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Валерьяновна\Desktop\СИШ и ШТП\формы отчет СИШ СВОД\"/>
    </mc:Choice>
  </mc:AlternateContent>
  <bookViews>
    <workbookView xWindow="0" yWindow="0" windowWidth="23040" windowHeight="8364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Лист1!$B$14</definedName>
  </definedNames>
  <calcPr calcId="162913"/>
</workbook>
</file>

<file path=xl/calcChain.xml><?xml version="1.0" encoding="utf-8"?>
<calcChain xmlns="http://schemas.openxmlformats.org/spreadsheetml/2006/main">
  <c r="M16" i="1" l="1"/>
  <c r="M19" i="1"/>
  <c r="M18" i="1"/>
  <c r="M14" i="1"/>
  <c r="M12" i="1"/>
  <c r="M10" i="1"/>
  <c r="M8" i="1"/>
  <c r="M6" i="1"/>
  <c r="M5" i="1"/>
</calcChain>
</file>

<file path=xl/sharedStrings.xml><?xml version="1.0" encoding="utf-8"?>
<sst xmlns="http://schemas.openxmlformats.org/spreadsheetml/2006/main" count="35" uniqueCount="35">
  <si>
    <t>Открытый сетевой образовательный проект «Северская инженерная школа»</t>
  </si>
  <si>
    <t>№ п/п</t>
  </si>
  <si>
    <t>Показатель</t>
  </si>
  <si>
    <t>Индикатор</t>
  </si>
  <si>
    <t>СГ</t>
  </si>
  <si>
    <t>СФМЛ</t>
  </si>
  <si>
    <t>СЛ</t>
  </si>
  <si>
    <t>Сам.Л.</t>
  </si>
  <si>
    <t>ВСЕГО</t>
  </si>
  <si>
    <t xml:space="preserve">Количество обучающихся в МОУ/ </t>
  </si>
  <si>
    <t>в проекте</t>
  </si>
  <si>
    <t>Реализация задач проекта</t>
  </si>
  <si>
    <t>1.1.</t>
  </si>
  <si>
    <r>
      <rPr>
        <sz val="11"/>
        <color theme="1"/>
        <rFont val="Times New Roman"/>
        <family val="1"/>
        <charset val="204"/>
      </rPr>
      <t>Количество обучающихся – участников проекта, удовлетворенных услугами СИШ (</t>
    </r>
    <r>
      <rPr>
        <sz val="11"/>
        <color theme="1"/>
        <rFont val="Times New Roman"/>
        <family val="1"/>
        <charset val="204"/>
      </rPr>
      <t>количество)</t>
    </r>
  </si>
  <si>
    <t>1.2.</t>
  </si>
  <si>
    <r>
      <rPr>
        <sz val="11"/>
        <color theme="1"/>
        <rFont val="Times New Roman"/>
        <family val="1"/>
        <charset val="204"/>
      </rPr>
      <t>Доля обучающихся – участников проекта, удовлетворенных услугами СИШ (</t>
    </r>
    <r>
      <rPr>
        <sz val="11"/>
        <color theme="1"/>
        <rFont val="Times New Roman"/>
        <family val="1"/>
        <charset val="204"/>
      </rPr>
      <t xml:space="preserve"> %</t>
    </r>
    <r>
      <rPr>
        <sz val="11"/>
        <color theme="1"/>
        <rFont val="Times New Roman"/>
        <family val="1"/>
        <charset val="204"/>
      </rPr>
      <t>)</t>
    </r>
  </si>
  <si>
    <t>2.1.</t>
  </si>
  <si>
    <r>
      <rPr>
        <sz val="11"/>
        <color theme="1"/>
        <rFont val="Times New Roman"/>
        <family val="1"/>
        <charset val="204"/>
      </rPr>
      <t>Количество родителей обучающихся – участников проекта, удовлетворенных услугами СИШ (</t>
    </r>
    <r>
      <rPr>
        <sz val="11"/>
        <color theme="1"/>
        <rFont val="Times New Roman"/>
        <family val="1"/>
        <charset val="204"/>
      </rPr>
      <t>количество)</t>
    </r>
  </si>
  <si>
    <t>2.2.</t>
  </si>
  <si>
    <r>
      <rPr>
        <sz val="11"/>
        <color theme="1"/>
        <rFont val="Times New Roman"/>
        <family val="1"/>
        <charset val="204"/>
      </rPr>
      <t>Доля родителей обучающихся – участников проекта, удовлетворенных услугами СИШ (</t>
    </r>
    <r>
      <rPr>
        <sz val="11"/>
        <color theme="1"/>
        <rFont val="Times New Roman"/>
        <family val="1"/>
        <charset val="204"/>
      </rPr>
      <t>в %)</t>
    </r>
  </si>
  <si>
    <t>3.1.</t>
  </si>
  <si>
    <t>Количество выпускников 9 и 11 классов  - участников проекта, выбравших предметы физико-математического (физика, информатика) и естественнонаучного (химия, биология, экология, география) направления на ГИА (чел.)</t>
  </si>
  <si>
    <t>3.2.</t>
  </si>
  <si>
    <t>Доля выпускников 9 и 11 классов  - участников проекта, выбравших предметы физико-математического (физика, информатика) и естественнонаучного (химия, биология, экология, география) направления на ГИА (количество и в %)</t>
  </si>
  <si>
    <t>4.1.</t>
  </si>
  <si>
    <t>Количество обучающихся  - участников проекта, победителей и призеров олимпиад и конкурсов физико-математического и естественнонаучного цикла (регионального, всероссийского, международного уровня)  (чел.)</t>
  </si>
  <si>
    <t>4.2.</t>
  </si>
  <si>
    <r>
      <rPr>
        <sz val="11"/>
        <color theme="1"/>
        <rFont val="Times New Roman"/>
        <family val="1"/>
        <charset val="204"/>
      </rPr>
      <t>Доля обучающихся  - участников проекта, победителей и призеров олимпиад и конкурсов физико-математического и естественнонаучного цикла (регионального, всероссийского, международного уровня)  (</t>
    </r>
    <r>
      <rPr>
        <sz val="11"/>
        <color theme="1"/>
        <rFont val="Times New Roman"/>
        <family val="1"/>
        <charset val="204"/>
      </rPr>
      <t>в %)</t>
    </r>
  </si>
  <si>
    <t>5.1.</t>
  </si>
  <si>
    <r>
      <rPr>
        <sz val="11"/>
        <color theme="1"/>
        <rFont val="Times New Roman"/>
        <family val="1"/>
        <charset val="204"/>
      </rPr>
      <t>Охват обучающихся всех общеобразовательных организаций ЗАТО Северск в мероприятиях проекта СИШ   (</t>
    </r>
    <r>
      <rPr>
        <sz val="11"/>
        <color theme="1"/>
        <rFont val="Times New Roman"/>
        <family val="1"/>
        <charset val="204"/>
      </rPr>
      <t>количество чел.</t>
    </r>
    <r>
      <rPr>
        <sz val="11"/>
        <color theme="1"/>
        <rFont val="Times New Roman"/>
        <family val="1"/>
        <charset val="204"/>
      </rPr>
      <t>)</t>
    </r>
  </si>
  <si>
    <t>5.2.</t>
  </si>
  <si>
    <t>Доля обучающихся всех общеобразовательных организаций ЗАТО Северск в мероприятиях проекта СИШ   (в %)</t>
  </si>
  <si>
    <t>Кол-во проектов, реализуемых в СИШ в 2021 г.</t>
  </si>
  <si>
    <t>Число организаций-партнеров проекта СИШ</t>
  </si>
  <si>
    <t xml:space="preserve">Показатели эффективности проекта за 2021/22 учебный  год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</si>
</sst>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Pt astra serif"/>
    </font>
    <font>
      <b/>
      <sz val="11"/>
      <color theme="1"/>
      <name val="Times New Roman"/>
      <family val="1"/>
      <charset val="204"/>
    </font>
    <font>
      <sz val="11"/>
      <name val="Pt astra serif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wrapText="1"/>
    </xf>
    <xf numFmtId="0" fontId="0" fillId="0" borderId="0" xfId="0" applyFont="1" applyAlignment="1"/>
    <xf numFmtId="0" fontId="2" fillId="0" borderId="5" xfId="0" applyFont="1" applyBorder="1"/>
    <xf numFmtId="0" fontId="1" fillId="0" borderId="7" xfId="0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8"/>
  <sheetViews>
    <sheetView tabSelected="1" workbookViewId="0">
      <selection activeCell="K15" sqref="K15"/>
    </sheetView>
  </sheetViews>
  <sheetFormatPr defaultColWidth="12.59765625" defaultRowHeight="15" customHeight="1"/>
  <cols>
    <col min="1" max="1" width="5.69921875" customWidth="1"/>
    <col min="2" max="2" width="34.3984375" customWidth="1"/>
    <col min="3" max="3" width="14.09765625" customWidth="1"/>
    <col min="4" max="4" width="13.19921875" customWidth="1"/>
    <col min="5" max="6" width="12.8984375" customWidth="1"/>
    <col min="7" max="7" width="15.09765625" customWidth="1"/>
    <col min="8" max="8" width="10.8984375" customWidth="1"/>
    <col min="9" max="9" width="9.3984375" customWidth="1"/>
    <col min="10" max="10" width="11" customWidth="1"/>
    <col min="11" max="11" width="11.69921875" customWidth="1"/>
    <col min="12" max="12" width="11.5" customWidth="1"/>
    <col min="13" max="13" width="15.59765625" customWidth="1"/>
    <col min="14" max="26" width="7.59765625" customWidth="1"/>
  </cols>
  <sheetData>
    <row r="1" spans="1:13" ht="1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>
      <c r="A2" s="33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3.8">
      <c r="A3" s="1" t="s">
        <v>1</v>
      </c>
      <c r="B3" s="2" t="s">
        <v>2</v>
      </c>
      <c r="C3" s="36" t="s">
        <v>3</v>
      </c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13.8">
      <c r="A4" s="1"/>
      <c r="B4" s="2"/>
      <c r="C4" s="2">
        <v>88</v>
      </c>
      <c r="D4" s="24" t="s">
        <v>4</v>
      </c>
      <c r="E4" s="24">
        <v>196</v>
      </c>
      <c r="F4" s="3">
        <v>198</v>
      </c>
      <c r="G4" s="3" t="s">
        <v>5</v>
      </c>
      <c r="H4" s="3" t="s">
        <v>6</v>
      </c>
      <c r="I4" s="3" t="s">
        <v>7</v>
      </c>
      <c r="J4" s="3">
        <v>80</v>
      </c>
      <c r="K4" s="3">
        <v>83</v>
      </c>
      <c r="L4" s="24">
        <v>89</v>
      </c>
      <c r="M4" s="3" t="s">
        <v>8</v>
      </c>
    </row>
    <row r="5" spans="1:13" ht="15.6">
      <c r="A5" s="4"/>
      <c r="B5" s="5" t="s">
        <v>9</v>
      </c>
      <c r="C5" s="6">
        <v>803</v>
      </c>
      <c r="D5" s="7">
        <v>1057</v>
      </c>
      <c r="E5" s="8">
        <v>577</v>
      </c>
      <c r="F5" s="23">
        <v>1189</v>
      </c>
      <c r="G5" s="8">
        <v>530</v>
      </c>
      <c r="H5" s="8">
        <v>544</v>
      </c>
      <c r="I5" s="8">
        <v>555</v>
      </c>
      <c r="J5" s="8">
        <v>617</v>
      </c>
      <c r="K5" s="8">
        <v>720</v>
      </c>
      <c r="L5" s="8">
        <v>445</v>
      </c>
      <c r="M5" s="3">
        <f>C5+D5+E5+F5+G5+H5+I5+J5+K5+L5</f>
        <v>7037</v>
      </c>
    </row>
    <row r="6" spans="1:13" ht="15.6">
      <c r="A6" s="4"/>
      <c r="B6" s="5" t="s">
        <v>10</v>
      </c>
      <c r="C6" s="6">
        <v>35</v>
      </c>
      <c r="D6" s="8">
        <v>263</v>
      </c>
      <c r="E6" s="9">
        <v>265</v>
      </c>
      <c r="F6" s="23">
        <v>127</v>
      </c>
      <c r="G6" s="8">
        <v>266</v>
      </c>
      <c r="H6" s="8">
        <v>155</v>
      </c>
      <c r="I6" s="8">
        <v>555</v>
      </c>
      <c r="J6" s="8">
        <v>191</v>
      </c>
      <c r="K6" s="8">
        <v>320</v>
      </c>
      <c r="L6" s="8">
        <v>66</v>
      </c>
      <c r="M6" s="3">
        <f>C6+D6+E6+F6+G6+H6+I6+J6+K6+L6</f>
        <v>2243</v>
      </c>
    </row>
    <row r="7" spans="1:13" ht="15.75" customHeight="1">
      <c r="A7" s="39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3" ht="46.5" customHeight="1">
      <c r="A8" s="10" t="s">
        <v>12</v>
      </c>
      <c r="B8" s="11" t="s">
        <v>13</v>
      </c>
      <c r="C8" s="19">
        <v>35</v>
      </c>
      <c r="D8" s="12">
        <v>263</v>
      </c>
      <c r="E8" s="25">
        <v>265</v>
      </c>
      <c r="F8" s="21">
        <v>117</v>
      </c>
      <c r="G8" s="12">
        <v>266</v>
      </c>
      <c r="H8" s="12">
        <v>155</v>
      </c>
      <c r="I8" s="12">
        <v>508</v>
      </c>
      <c r="J8" s="12">
        <v>191</v>
      </c>
      <c r="K8" s="12">
        <v>320</v>
      </c>
      <c r="L8" s="12">
        <v>63</v>
      </c>
      <c r="M8" s="29">
        <f>C8+D8+E8+F8+G8+H8+I8+J8+K8+L8</f>
        <v>2183</v>
      </c>
    </row>
    <row r="9" spans="1:13" ht="38.25" customHeight="1">
      <c r="A9" s="10" t="s">
        <v>14</v>
      </c>
      <c r="B9" s="10" t="s">
        <v>15</v>
      </c>
      <c r="C9" s="20">
        <v>100</v>
      </c>
      <c r="D9" s="12">
        <v>100</v>
      </c>
      <c r="E9" s="25">
        <v>100</v>
      </c>
      <c r="F9" s="25">
        <v>92</v>
      </c>
      <c r="G9" s="12">
        <v>100</v>
      </c>
      <c r="H9" s="12">
        <v>100</v>
      </c>
      <c r="I9" s="12">
        <v>91.5</v>
      </c>
      <c r="J9" s="12">
        <v>100</v>
      </c>
      <c r="K9" s="40">
        <v>100</v>
      </c>
      <c r="L9" s="12">
        <v>95</v>
      </c>
      <c r="M9" s="13"/>
    </row>
    <row r="10" spans="1:13" ht="45" customHeight="1">
      <c r="A10" s="10" t="s">
        <v>16</v>
      </c>
      <c r="B10" s="10" t="s">
        <v>17</v>
      </c>
      <c r="C10" s="20">
        <v>35</v>
      </c>
      <c r="D10" s="12">
        <v>263</v>
      </c>
      <c r="E10" s="25">
        <v>265</v>
      </c>
      <c r="F10" s="22">
        <v>103</v>
      </c>
      <c r="G10" s="12">
        <v>266</v>
      </c>
      <c r="H10" s="12">
        <v>155</v>
      </c>
      <c r="I10" s="12">
        <v>555</v>
      </c>
      <c r="J10" s="12">
        <v>191</v>
      </c>
      <c r="K10" s="12">
        <v>320</v>
      </c>
      <c r="L10" s="12">
        <v>87</v>
      </c>
      <c r="M10" s="13">
        <f>C10+D10+E10+F10+G10+H10+I10+J10+K10+L10</f>
        <v>2240</v>
      </c>
    </row>
    <row r="11" spans="1:13" ht="46.5" customHeight="1">
      <c r="A11" s="10" t="s">
        <v>18</v>
      </c>
      <c r="B11" s="10" t="s">
        <v>19</v>
      </c>
      <c r="C11" s="20">
        <v>100</v>
      </c>
      <c r="D11" s="12">
        <v>100</v>
      </c>
      <c r="E11" s="25">
        <v>100</v>
      </c>
      <c r="F11" s="27">
        <v>82</v>
      </c>
      <c r="G11" s="12">
        <v>99</v>
      </c>
      <c r="H11" s="12">
        <v>100</v>
      </c>
      <c r="I11" s="12">
        <v>82</v>
      </c>
      <c r="J11" s="12">
        <v>100</v>
      </c>
      <c r="K11" s="40">
        <v>100</v>
      </c>
      <c r="L11" s="12">
        <v>96</v>
      </c>
      <c r="M11" s="13"/>
    </row>
    <row r="12" spans="1:13" ht="81.75" customHeight="1">
      <c r="A12" s="10" t="s">
        <v>20</v>
      </c>
      <c r="B12" s="10" t="s">
        <v>21</v>
      </c>
      <c r="C12" s="20">
        <v>21</v>
      </c>
      <c r="D12" s="12">
        <v>65</v>
      </c>
      <c r="E12" s="26">
        <v>30</v>
      </c>
      <c r="F12" s="22">
        <v>105</v>
      </c>
      <c r="G12" s="12">
        <v>104</v>
      </c>
      <c r="H12" s="12">
        <v>56</v>
      </c>
      <c r="I12" s="12">
        <v>61</v>
      </c>
      <c r="J12" s="12">
        <v>37</v>
      </c>
      <c r="K12" s="12">
        <v>80</v>
      </c>
      <c r="L12" s="12">
        <v>13</v>
      </c>
      <c r="M12" s="13">
        <f>C12+D12+E12+F12+G12+H12+I12+J12+K12+L12</f>
        <v>572</v>
      </c>
    </row>
    <row r="13" spans="1:13" ht="93" customHeight="1">
      <c r="A13" s="10" t="s">
        <v>22</v>
      </c>
      <c r="B13" s="10" t="s">
        <v>23</v>
      </c>
      <c r="C13" s="20">
        <v>60</v>
      </c>
      <c r="D13" s="12">
        <v>24</v>
      </c>
      <c r="E13" s="26">
        <v>11</v>
      </c>
      <c r="F13" s="27">
        <v>83</v>
      </c>
      <c r="G13" s="40">
        <v>83</v>
      </c>
      <c r="H13" s="12">
        <v>67</v>
      </c>
      <c r="I13" s="12">
        <v>82.4</v>
      </c>
      <c r="J13" s="12">
        <v>55</v>
      </c>
      <c r="K13" s="40">
        <v>89</v>
      </c>
      <c r="L13" s="12">
        <v>65</v>
      </c>
      <c r="M13" s="13"/>
    </row>
    <row r="14" spans="1:13" ht="96" customHeight="1">
      <c r="A14" s="10" t="s">
        <v>24</v>
      </c>
      <c r="B14" s="10" t="s">
        <v>25</v>
      </c>
      <c r="C14" s="20">
        <v>23</v>
      </c>
      <c r="D14" s="12">
        <v>54</v>
      </c>
      <c r="E14" s="25">
        <v>45</v>
      </c>
      <c r="F14" s="22">
        <v>42</v>
      </c>
      <c r="G14" s="12">
        <v>174</v>
      </c>
      <c r="H14" s="12">
        <v>42</v>
      </c>
      <c r="I14" s="14">
        <v>0</v>
      </c>
      <c r="J14" s="12">
        <v>39</v>
      </c>
      <c r="K14" s="12">
        <v>32</v>
      </c>
      <c r="L14" s="12">
        <v>1</v>
      </c>
      <c r="M14" s="13">
        <f>C14+D14+E14+F14+G14+H14+I14+J14+K14+L14</f>
        <v>452</v>
      </c>
    </row>
    <row r="15" spans="1:13" ht="82.8">
      <c r="A15" s="10" t="s">
        <v>26</v>
      </c>
      <c r="B15" s="10" t="s">
        <v>27</v>
      </c>
      <c r="C15" s="20">
        <v>65</v>
      </c>
      <c r="D15" s="12">
        <v>82.6</v>
      </c>
      <c r="E15" s="25">
        <v>27</v>
      </c>
      <c r="F15" s="27">
        <v>35</v>
      </c>
      <c r="G15" s="12">
        <v>65.400000000000006</v>
      </c>
      <c r="H15" s="12">
        <v>27</v>
      </c>
      <c r="I15" s="14">
        <v>0</v>
      </c>
      <c r="J15" s="12">
        <v>21</v>
      </c>
      <c r="K15" s="40">
        <v>10</v>
      </c>
      <c r="L15" s="12">
        <v>66</v>
      </c>
      <c r="M15" s="13"/>
    </row>
    <row r="16" spans="1:13" ht="55.2">
      <c r="A16" s="10" t="s">
        <v>28</v>
      </c>
      <c r="B16" s="10" t="s">
        <v>29</v>
      </c>
      <c r="C16" s="20">
        <v>35</v>
      </c>
      <c r="D16" s="28">
        <v>180</v>
      </c>
      <c r="E16" s="21">
        <v>265</v>
      </c>
      <c r="F16" s="22">
        <v>93</v>
      </c>
      <c r="G16" s="12">
        <v>266</v>
      </c>
      <c r="H16" s="12">
        <v>100</v>
      </c>
      <c r="I16" s="14">
        <v>35</v>
      </c>
      <c r="J16" s="12">
        <v>191</v>
      </c>
      <c r="K16" s="12">
        <v>320</v>
      </c>
      <c r="L16" s="14">
        <v>66</v>
      </c>
      <c r="M16" s="13">
        <f>C16+D16+E16+F16+G16+H16+I16+J16+K16+L16</f>
        <v>1551</v>
      </c>
    </row>
    <row r="17" spans="1:13" ht="55.2">
      <c r="A17" s="10" t="s">
        <v>30</v>
      </c>
      <c r="B17" s="11" t="s">
        <v>31</v>
      </c>
      <c r="C17" s="20">
        <v>100</v>
      </c>
      <c r="D17" s="12">
        <v>68</v>
      </c>
      <c r="E17" s="25">
        <v>100</v>
      </c>
      <c r="F17" s="27">
        <v>79</v>
      </c>
      <c r="G17" s="12">
        <v>100</v>
      </c>
      <c r="H17" s="12">
        <v>64</v>
      </c>
      <c r="I17" s="14">
        <v>6.3</v>
      </c>
      <c r="J17" s="12">
        <v>100</v>
      </c>
      <c r="K17" s="12">
        <v>100</v>
      </c>
      <c r="L17" s="12">
        <v>100</v>
      </c>
      <c r="M17" s="13"/>
    </row>
    <row r="18" spans="1:13" ht="27.6">
      <c r="A18" s="15">
        <v>6</v>
      </c>
      <c r="B18" s="16" t="s">
        <v>32</v>
      </c>
      <c r="C18" s="20">
        <v>10</v>
      </c>
      <c r="D18" s="12">
        <v>141</v>
      </c>
      <c r="E18" s="21">
        <v>10</v>
      </c>
      <c r="F18" s="22">
        <v>7</v>
      </c>
      <c r="G18" s="17">
        <v>9</v>
      </c>
      <c r="H18" s="12">
        <v>21</v>
      </c>
      <c r="I18" s="12">
        <v>4</v>
      </c>
      <c r="J18" s="12">
        <v>4</v>
      </c>
      <c r="K18" s="12">
        <v>9</v>
      </c>
      <c r="L18" s="12">
        <v>25</v>
      </c>
      <c r="M18" s="13">
        <f t="shared" ref="M18:M19" si="0">C18+D18+E18+F18+G18+H18+I18+J18+K18+L18</f>
        <v>240</v>
      </c>
    </row>
    <row r="19" spans="1:13" ht="27" customHeight="1">
      <c r="A19" s="15">
        <v>7</v>
      </c>
      <c r="B19" s="10" t="s">
        <v>33</v>
      </c>
      <c r="C19" s="20">
        <v>3</v>
      </c>
      <c r="D19" s="12">
        <v>4</v>
      </c>
      <c r="E19" s="21">
        <v>6</v>
      </c>
      <c r="F19" s="22">
        <v>11</v>
      </c>
      <c r="G19" s="18">
        <v>6</v>
      </c>
      <c r="H19" s="12">
        <v>4</v>
      </c>
      <c r="I19" s="12">
        <v>3</v>
      </c>
      <c r="J19" s="12">
        <v>4</v>
      </c>
      <c r="K19" s="12">
        <v>3</v>
      </c>
      <c r="L19" s="12">
        <v>4</v>
      </c>
      <c r="M19" s="13">
        <f t="shared" si="0"/>
        <v>48</v>
      </c>
    </row>
    <row r="20" spans="1:13" ht="15.75" customHeight="1"/>
    <row r="21" spans="1:13" ht="15.75" customHeight="1"/>
    <row r="22" spans="1:13" ht="15.75" customHeight="1"/>
    <row r="23" spans="1:13" ht="15.75" customHeight="1"/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4">
    <mergeCell ref="A1:M1"/>
    <mergeCell ref="A2:M2"/>
    <mergeCell ref="C3:M3"/>
    <mergeCell ref="A7:M7"/>
  </mergeCells>
  <pageMargins left="0.7" right="0.7" top="0.75" bottom="0.75" header="0" footer="0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Андросова Елена</dc:creator>
  <cp:lastModifiedBy>Андросова Елена Вадимовна</cp:lastModifiedBy>
  <cp:lastPrinted>2022-06-28T01:15:57Z</cp:lastPrinted>
  <dcterms:created xsi:type="dcterms:W3CDTF">2022-06-14T04:31:38Z</dcterms:created>
  <dcterms:modified xsi:type="dcterms:W3CDTF">2022-06-29T08:10:24Z</dcterms:modified>
</cp:coreProperties>
</file>