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Лист1" sheetId="1" r:id="rId1"/>
  </sheets>
  <definedNames>
    <definedName name="_xlnm._FilterDatabase" localSheetId="0" hidden="1">Лист1!$O$1:$O$160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6" i="1" l="1"/>
  <c r="O109" i="1"/>
  <c r="O141" i="1"/>
  <c r="O132" i="1"/>
  <c r="O108" i="1"/>
  <c r="O117" i="1"/>
  <c r="O123" i="1"/>
  <c r="O126" i="1"/>
  <c r="O72" i="1"/>
  <c r="O80" i="1"/>
  <c r="O84" i="1"/>
  <c r="O79" i="1"/>
  <c r="O94" i="1"/>
  <c r="O107" i="1"/>
  <c r="O69" i="1"/>
  <c r="O120" i="1"/>
  <c r="O68" i="1"/>
  <c r="O53" i="1"/>
  <c r="O152" i="1"/>
  <c r="O111" i="1"/>
  <c r="O154" i="1"/>
  <c r="O2" i="1"/>
  <c r="O153" i="1"/>
  <c r="O101" i="1"/>
  <c r="O156" i="1"/>
  <c r="O16" i="1"/>
  <c r="O26" i="1"/>
  <c r="O36" i="1"/>
  <c r="O91" i="1"/>
  <c r="O39" i="1"/>
  <c r="O83" i="1"/>
  <c r="O25" i="1"/>
  <c r="O58" i="1"/>
  <c r="O6" i="1"/>
  <c r="O71" i="1"/>
  <c r="O99" i="1"/>
  <c r="O140" i="1"/>
  <c r="O110" i="1"/>
  <c r="O82" i="1"/>
  <c r="O13" i="1"/>
  <c r="O70" i="1"/>
  <c r="O35" i="1"/>
  <c r="O3" i="1"/>
  <c r="O43" i="1"/>
  <c r="O135" i="1"/>
  <c r="O33" i="1"/>
  <c r="O19" i="1"/>
  <c r="O119" i="1"/>
  <c r="O14" i="1"/>
  <c r="O5" i="1"/>
  <c r="O64" i="1"/>
  <c r="O100" i="1"/>
  <c r="O98" i="1"/>
  <c r="O24" i="1"/>
  <c r="O146" i="1"/>
  <c r="O137" i="1"/>
  <c r="O90" i="1"/>
  <c r="O63" i="1"/>
  <c r="O131" i="1"/>
  <c r="O122" i="1"/>
  <c r="O78" i="1"/>
  <c r="O12" i="1"/>
  <c r="O145" i="1"/>
  <c r="O77" i="1"/>
  <c r="O38" i="1"/>
  <c r="O104" i="1"/>
  <c r="O92" i="1"/>
  <c r="O50" i="1"/>
  <c r="O76" i="1"/>
  <c r="O81" i="1"/>
  <c r="O139" i="1"/>
  <c r="O95" i="1"/>
  <c r="O150" i="1"/>
  <c r="O30" i="1"/>
  <c r="O49" i="1"/>
  <c r="O155" i="1"/>
  <c r="O60" i="1"/>
  <c r="O55" i="1"/>
  <c r="O11" i="1"/>
  <c r="O32" i="1"/>
  <c r="O20" i="1"/>
  <c r="O10" i="1"/>
  <c r="O46" i="1"/>
  <c r="O89" i="1"/>
  <c r="O18" i="1"/>
  <c r="O59" i="1"/>
  <c r="O42" i="1"/>
  <c r="O45" i="1"/>
  <c r="O29" i="1"/>
  <c r="O44" i="1"/>
  <c r="O97" i="1"/>
  <c r="O9" i="1"/>
  <c r="O54" i="1"/>
  <c r="O4" i="1"/>
  <c r="O31" i="1"/>
  <c r="O114" i="1"/>
  <c r="O149" i="1"/>
  <c r="O23" i="1"/>
  <c r="O27" i="1"/>
  <c r="O148" i="1"/>
  <c r="O103" i="1"/>
  <c r="O129" i="1"/>
  <c r="O93" i="1"/>
  <c r="O106" i="1"/>
  <c r="O67" i="1"/>
  <c r="O125" i="1"/>
  <c r="O48" i="1"/>
  <c r="O61" i="1"/>
  <c r="O113" i="1"/>
  <c r="O28" i="1"/>
  <c r="O134" i="1"/>
  <c r="O147" i="1"/>
  <c r="O8" i="1"/>
  <c r="O96" i="1"/>
  <c r="O52" i="1"/>
  <c r="O75" i="1"/>
  <c r="O121" i="1"/>
  <c r="O118" i="1"/>
  <c r="O17" i="1"/>
  <c r="O41" i="1"/>
  <c r="O7" i="1"/>
  <c r="O65" i="1"/>
  <c r="O144" i="1"/>
  <c r="O102" i="1"/>
  <c r="O105" i="1"/>
  <c r="O40" i="1"/>
  <c r="O116" i="1"/>
  <c r="O88" i="1"/>
  <c r="O62" i="1"/>
  <c r="O51" i="1"/>
  <c r="O21" i="1"/>
  <c r="O37" i="1"/>
  <c r="O66" i="1"/>
  <c r="O47" i="1"/>
  <c r="O57" i="1"/>
  <c r="O115" i="1"/>
  <c r="O74" i="1"/>
  <c r="O87" i="1"/>
  <c r="O86" i="1"/>
  <c r="O151" i="1"/>
  <c r="O128" i="1"/>
  <c r="O34" i="1"/>
  <c r="O73" i="1"/>
  <c r="O15" i="1"/>
  <c r="O124" i="1"/>
  <c r="O112" i="1"/>
  <c r="O133" i="1"/>
  <c r="O85" i="1"/>
  <c r="O143" i="1"/>
  <c r="O56" i="1"/>
  <c r="O142" i="1"/>
  <c r="O22" i="1"/>
  <c r="O157" i="1"/>
</calcChain>
</file>

<file path=xl/sharedStrings.xml><?xml version="1.0" encoding="utf-8"?>
<sst xmlns="http://schemas.openxmlformats.org/spreadsheetml/2006/main" count="1402" uniqueCount="680">
  <si>
    <t>Название ОУ (сокращенное):</t>
  </si>
  <si>
    <t>Населенный пункт:</t>
  </si>
  <si>
    <t>Название коллектива:</t>
  </si>
  <si>
    <t>Возрастная группа:</t>
  </si>
  <si>
    <t>Номинация:</t>
  </si>
  <si>
    <t>Количество участников:</t>
  </si>
  <si>
    <t>Сведения о педагогах (ответственных за подготовку участников):</t>
  </si>
  <si>
    <t>Название творческого номера:</t>
  </si>
  <si>
    <t xml:space="preserve">Областное государственное бюджетное общеобразовательное учреждение
«Уртамская школа-интернат для обучающихся с ограниченными возможностями здоровья имени Ю.И. Ромашовой»
</t>
  </si>
  <si>
    <t>с. Уртам</t>
  </si>
  <si>
    <t>дуэт</t>
  </si>
  <si>
    <t>3 возрастная категория (с 11 до 14 лет)</t>
  </si>
  <si>
    <t>«Инсценировка литературного произведения»</t>
  </si>
  <si>
    <t>2</t>
  </si>
  <si>
    <t>Райш Ольга Михайловна, учитель русского языка и чтения</t>
  </si>
  <si>
    <t>"Диалог у новогодней ёлки"</t>
  </si>
  <si>
    <t>МБОУ "Парабельская гимназия"</t>
  </si>
  <si>
    <t>с. Парабель</t>
  </si>
  <si>
    <t>Театральная студия "Золотой ключик"</t>
  </si>
  <si>
    <t>Смешанная категория (обучающиеся разных возрастов)</t>
  </si>
  <si>
    <t>«Спектакль»</t>
  </si>
  <si>
    <t>25</t>
  </si>
  <si>
    <t>Ратушняков Владимир Владимирович
Магда Татьяна Владимировна</t>
  </si>
  <si>
    <t>Овощное кабаре или приключения Чипполино</t>
  </si>
  <si>
    <t>МБОУ "Красноярская СОШ"</t>
  </si>
  <si>
    <t xml:space="preserve">село Красный Яр </t>
  </si>
  <si>
    <t>Школьный театр "Кто, если не мы", 2 класс</t>
  </si>
  <si>
    <t>2 возрастная категория (с 7 до 10 лет)</t>
  </si>
  <si>
    <t xml:space="preserve">6 </t>
  </si>
  <si>
    <t xml:space="preserve">Овсянникова Наталья Петровна, Кучина Ирина Владимировна </t>
  </si>
  <si>
    <t>Музыкальный спектакль "Теремок"</t>
  </si>
  <si>
    <t>МАДОУ № 85 г. Томска</t>
  </si>
  <si>
    <t>город Томск</t>
  </si>
  <si>
    <t>"Звездный город"</t>
  </si>
  <si>
    <t>1 возрастная категория (с 3 до 6 лет)</t>
  </si>
  <si>
    <t>7 детей</t>
  </si>
  <si>
    <t>Абдуллаева Лилия Хамзаевна музыкальный руководитель,
Васильева Олеся Вячеславовна хореограф</t>
  </si>
  <si>
    <t>"Дюймовочка"</t>
  </si>
  <si>
    <t>МКУДО Дом детского творчества</t>
  </si>
  <si>
    <t>с. Тегульдет</t>
  </si>
  <si>
    <t>Театральная студия "Браво"</t>
  </si>
  <si>
    <t>3</t>
  </si>
  <si>
    <t>Тютикова Оксана Владимировна</t>
  </si>
  <si>
    <t>Александр Твардовский. Фрагмент из поэмы "Василий Теркин"</t>
  </si>
  <si>
    <t>8</t>
  </si>
  <si>
    <t>"Сказка о Попе и работнике его Балде"</t>
  </si>
  <si>
    <t>МАОУ ДО ДДТ "Созвездие"</t>
  </si>
  <si>
    <t>Томская область, г Томск</t>
  </si>
  <si>
    <t>Образцовый детский коллектив Студия современного танца "Свой стиль"</t>
  </si>
  <si>
    <t>1</t>
  </si>
  <si>
    <t>Шемохина Ольга Анатольевна, мама</t>
  </si>
  <si>
    <t>Сторож</t>
  </si>
  <si>
    <t>МБДОУ "Детский сад № 17"</t>
  </si>
  <si>
    <t>г. Северск</t>
  </si>
  <si>
    <t>"Зеленый театр"</t>
  </si>
  <si>
    <t>15 детей</t>
  </si>
  <si>
    <t>Педагог - психолог Вышемирская Екатерина Владимировна
Педагог - психолог Мясникова Анна Евгеньевна</t>
  </si>
  <si>
    <t>"Алёнка и лесные звери"</t>
  </si>
  <si>
    <t>МАДОУ №82</t>
  </si>
  <si>
    <t>Журавушка</t>
  </si>
  <si>
    <t xml:space="preserve">Завьялова Татьяна Яковлевна
Прокофьева Наталья Михайловна
Фролова Асия Геннадьевна
Мурсалимова Анастасия Владимировна
Толокнова Юлия Васильевна
</t>
  </si>
  <si>
    <t>"Как мужик корову продавал"</t>
  </si>
  <si>
    <t>МБОУ ДО "Чаинский ДДТ"</t>
  </si>
  <si>
    <t>с. Подгорное</t>
  </si>
  <si>
    <t>Студия художественного слова "Азарт"</t>
  </si>
  <si>
    <t>4 возрастная категория (с 15 до 18 лет)</t>
  </si>
  <si>
    <t>Перемитина Дарья Васильевна</t>
  </si>
  <si>
    <t>Отрывок из произведения Роберта Рождественского "Баллада о зенитчицах"</t>
  </si>
  <si>
    <t>МАДОУ № 69</t>
  </si>
  <si>
    <t>г. Томск</t>
  </si>
  <si>
    <t>Группа " Смешарики"</t>
  </si>
  <si>
    <t>20 человек</t>
  </si>
  <si>
    <t xml:space="preserve">Музыкальный руководитель: Отконова Татьяна Юрьевна
Воспитатель: Сытник Наталия Васильевна </t>
  </si>
  <si>
    <t>Кто сказал мяу?</t>
  </si>
  <si>
    <t>МБОУ "Заводская СШ"</t>
  </si>
  <si>
    <t xml:space="preserve">п. Заводской Парабельский район </t>
  </si>
  <si>
    <t>"Непоседы"</t>
  </si>
  <si>
    <t>Кузнецова Екатерина Алексеевна</t>
  </si>
  <si>
    <t>Отрывок из спектакля Александра Островского "Свои люди - сочтёмся"</t>
  </si>
  <si>
    <t>МАДОУ №28 г.Томск</t>
  </si>
  <si>
    <t>Звездочки</t>
  </si>
  <si>
    <t>Солдатова Алекандра Павловна
Антонова Наталья Николаевна</t>
  </si>
  <si>
    <t>Как звери медведя будили</t>
  </si>
  <si>
    <t>ОГБОУ КШИ "Томский кадетский корпус" им. Героя РФ Пескового М.В.</t>
  </si>
  <si>
    <t>г.Томск</t>
  </si>
  <si>
    <t>арт-бригада "Равняйсь"</t>
  </si>
  <si>
    <t>Зарубина Наталья Петровна</t>
  </si>
  <si>
    <t>"Будильник"</t>
  </si>
  <si>
    <t>МАОУ ДО ДДиЮ "Факел"</t>
  </si>
  <si>
    <t>Томск</t>
  </si>
  <si>
    <t>Творческое объединение образцовый детский коллектив "Театр+игра"</t>
  </si>
  <si>
    <t>12</t>
  </si>
  <si>
    <t xml:space="preserve">Галкина Ирина Анатольевна </t>
  </si>
  <si>
    <t>"Чудо в перьях"</t>
  </si>
  <si>
    <t>Галкина Ирина Анатольевна</t>
  </si>
  <si>
    <t>"Новогодние приключения сказочных героев"</t>
  </si>
  <si>
    <t>МАОУ «СОШ № 4 им. Е.А. Жданова» г. Колпашево</t>
  </si>
  <si>
    <t>город Колпашево</t>
  </si>
  <si>
    <t>Детское творческое объединение "Школьный театр"</t>
  </si>
  <si>
    <t>12 человек</t>
  </si>
  <si>
    <t>Педагог-библиотекарь Ольга Николаевна Поварницына</t>
  </si>
  <si>
    <t>Спектакль "И невозможное-возможно", автор В.П. Лобач</t>
  </si>
  <si>
    <t>МАОУ лицей 7 г.Томска</t>
  </si>
  <si>
    <t>ДЭТС "ТАК НАДО"</t>
  </si>
  <si>
    <t>6 человек</t>
  </si>
  <si>
    <t>Постановщик Екатерина Георгиевна Костина педагог по актерскому мастерству ДЭТС "ТАК НАДО"
Педагог по сцен. речи Шабалина Лидия Александровна  худ.рук ДЭТС "ТАК НАДО"</t>
  </si>
  <si>
    <t>"Совесть"</t>
  </si>
  <si>
    <t>МАОУ лицей 7 г. Томска</t>
  </si>
  <si>
    <t>Постановщик Костина Екатерина Георгиевна педагог по актерскому мастерству ДЭТС "ТАК НАДО"
Педагог по сценической речи Шабалина Лидия Александровна худ.рук. ДЭТС "ТАК НАДО"</t>
  </si>
  <si>
    <t>"Я выросла"</t>
  </si>
  <si>
    <t>МАОУ лицей 7</t>
  </si>
  <si>
    <t>6</t>
  </si>
  <si>
    <t>Постановщик Екатерина Георгиевна  Костина педагог по актерскому мастерству ДЭТС "ТАК НАДО"
Педагог по актерскому мастерству Шабалина Лидия Александровна  худ.рук ДЭТС "ТАК НАДО"</t>
  </si>
  <si>
    <t>"Кино"</t>
  </si>
  <si>
    <t>"Веснушки"</t>
  </si>
  <si>
    <t>"В театре"</t>
  </si>
  <si>
    <t>МАОУ лицей7 г.Томска</t>
  </si>
  <si>
    <t>20</t>
  </si>
  <si>
    <t>Режиссер постановщик Всеволод  Станиславович Абдуллин
 Шабалина Лидия Александровна  худ.рук., педагог по сценической речи,  ДЭТС "ТАК НАДО"
 Екатерина Георгиевна  Костина педагог по актерскому мастерству ДЭТС "ТАК НАДО"
Туаева Екатерина Геннадьевна педагог по вокалу ДЭТС "ТАК НАДО"
Анна Олеговна Андросова педагог по сценическому движению  ДЭТС "ТАК НАДО"</t>
  </si>
  <si>
    <t>Музыкальный спектакль "Не ежик" ( фрагмент)</t>
  </si>
  <si>
    <t>ДЭТС "ТАК НАДО" ( подготовительная группа)</t>
  </si>
  <si>
    <t>8 человек</t>
  </si>
  <si>
    <t>Педагог по сценической  речи Лидия Александровна Шабалина худ.рук ДЭТС "ТАК НАДО"</t>
  </si>
  <si>
    <t>"А что у вас" инсценировка стихотворения С. Михалкова</t>
  </si>
  <si>
    <t>МБОУ "СОШ №87"</t>
  </si>
  <si>
    <t>город Северск</t>
  </si>
  <si>
    <t>"Огонек"</t>
  </si>
  <si>
    <t>Загвоздкина Галина Геннадьевна, педагог - организатор, советник директора по воспитанию</t>
  </si>
  <si>
    <t>"Банк Теремок"</t>
  </si>
  <si>
    <t>Детское творческое объединение "Театральные ступеньки"</t>
  </si>
  <si>
    <t>17 человек</t>
  </si>
  <si>
    <t>Педагог-библиотекарь Поварницына Ольга Николаевна</t>
  </si>
  <si>
    <t>Спектакль "Праздник непослушания" по мотивам одноименной сказки С.А. Михалкова</t>
  </si>
  <si>
    <t>МАДОУ №56</t>
  </si>
  <si>
    <t>группа "Звездочка"</t>
  </si>
  <si>
    <t>11</t>
  </si>
  <si>
    <t xml:space="preserve">Лисина Ирина Викторовна – воспитатель;
Бурыкина Елена Владимировна –
воспитатель;
Маркова Ольга Яковлевна – музыкальный руководитель
</t>
  </si>
  <si>
    <t>Сказка "Беленькая козочка"</t>
  </si>
  <si>
    <t>МАДОУ№56</t>
  </si>
  <si>
    <t>город  Томск</t>
  </si>
  <si>
    <t>МАДОУ №93</t>
  </si>
  <si>
    <t>Группа "Звездочки"</t>
  </si>
  <si>
    <t>16 человек</t>
  </si>
  <si>
    <t>Ермалюк Галина Андреевна</t>
  </si>
  <si>
    <t>"Царевна-Лягушка"</t>
  </si>
  <si>
    <t>МБОУ "СОШ № 88 имени А.Бородина и А.Кочева"</t>
  </si>
  <si>
    <t>ЗАТО Северск Томской области</t>
  </si>
  <si>
    <t>Драмкружок "Звездочки"</t>
  </si>
  <si>
    <t>Роговцева Светлана Геннадьевна</t>
  </si>
  <si>
    <t>Агитбригада "Встанем!". 
Выражение поддержки российским военнослужащим, сохранение памяти о героях и событиях специальной военной операции.</t>
  </si>
  <si>
    <t>МАДОУ 82</t>
  </si>
  <si>
    <t>Рябинка</t>
  </si>
  <si>
    <t>4</t>
  </si>
  <si>
    <t>Захарова Татьяна Александровна</t>
  </si>
  <si>
    <t>Катя и Нехочушка</t>
  </si>
  <si>
    <t xml:space="preserve">МАДОУ 60 </t>
  </si>
  <si>
    <t xml:space="preserve"> город Томск</t>
  </si>
  <si>
    <t>Творческий коллектив "Фантазеры"</t>
  </si>
  <si>
    <t>5</t>
  </si>
  <si>
    <t>Николаева Ирина Владимировна (Педагог - психолог)
Ахметова Рамзия Рафкатовна (Музыкальный руководитель)
Бокан Анна Юрьевна (Учитель  логопед)</t>
  </si>
  <si>
    <t>Инсценировка по рассказу В. Осеева "Печенье"</t>
  </si>
  <si>
    <t>МБДОУ д/с "Малыш"</t>
  </si>
  <si>
    <t>село Молчаново</t>
  </si>
  <si>
    <t>"Жемчужинки"</t>
  </si>
  <si>
    <t>12 воспитанников</t>
  </si>
  <si>
    <t>Пикалова Ольга Алексеевна - музыкальный руководитель;
Нестеренко Людмила Витальевна - воспитатель.</t>
  </si>
  <si>
    <t>Музыкальная постановка по сказке Сергея Аксакова "Аленький цветочек"</t>
  </si>
  <si>
    <t>МАДОУ №14</t>
  </si>
  <si>
    <t>Томская область, г.Колпашево</t>
  </si>
  <si>
    <t>Театральный коллектив"Петрушка и его друзья"</t>
  </si>
  <si>
    <t>16</t>
  </si>
  <si>
    <t>Мамцева Ольга Геннадьевна - музыкальный руководитель</t>
  </si>
  <si>
    <t>Спектакль "Лесная история"</t>
  </si>
  <si>
    <t>МАДОУ № 94</t>
  </si>
  <si>
    <t>"Юные таланты"</t>
  </si>
  <si>
    <t>18</t>
  </si>
  <si>
    <t>Колбас Татьяна Николаевна, воспитатель
Казаченко Лариса Германовна, музыкальный руководитель
Патрахина Наталья Алексеевна, воспитатель</t>
  </si>
  <si>
    <t>"Маша и медведь"</t>
  </si>
  <si>
    <t>МАОУ СОШ №7 им.Н.Г.Барышева"</t>
  </si>
  <si>
    <t>Томская область г. Колпашево</t>
  </si>
  <si>
    <t>Первые шаги</t>
  </si>
  <si>
    <t>10</t>
  </si>
  <si>
    <t>Фомина Наталия Анатольевна
Петрунина Марина Геннадьевна</t>
  </si>
  <si>
    <t>Дядя Фёдор идёт в школу</t>
  </si>
  <si>
    <t>МБОУ "Нижнетигинская ООШ"</t>
  </si>
  <si>
    <t>с Нижняя Тига</t>
  </si>
  <si>
    <t>"Фантазеры"</t>
  </si>
  <si>
    <t>Кельдибекова Светлана Андреевна
Евдокимова Анна Сергеевна</t>
  </si>
  <si>
    <t>Басня И.А. Крылова "Волк и ягнёнок"</t>
  </si>
  <si>
    <t>МБОУ "Инкинская СОШ"</t>
  </si>
  <si>
    <t>Инкино</t>
  </si>
  <si>
    <t>"Мозаика"</t>
  </si>
  <si>
    <t>Юркова Елена Юрьевна, учитель русского языка и литературы</t>
  </si>
  <si>
    <t>"Ну вот еще!"</t>
  </si>
  <si>
    <t>МАДОУ "Верхнекетский детский сад" Верхнекетского района Томской области</t>
  </si>
  <si>
    <t>р.п. Белый Яр</t>
  </si>
  <si>
    <t xml:space="preserve"> средняя группа "Ромашки"</t>
  </si>
  <si>
    <t>Головня Марина Романовна, учитель-логопед
Петелина Татьяна Владимировна, воспитатель</t>
  </si>
  <si>
    <t>"Веселые матрешки"</t>
  </si>
  <si>
    <t>"Звездочки"</t>
  </si>
  <si>
    <t>«Театр мод»</t>
  </si>
  <si>
    <t>Васюкова Инта Майгоновна - воспитатель;
Герман Елизавета Сергеевна - старший воспитатель.</t>
  </si>
  <si>
    <t>Коллекция по мотивам сказки Николая Носова "Незнайка на луне"</t>
  </si>
  <si>
    <t>МАОУ ДО ДТДиМ г. Томска</t>
  </si>
  <si>
    <t>Театр костюма "Школы для девочек "Бусинка"</t>
  </si>
  <si>
    <t>Руководитель Осипова Нина Константиновна
Хореограф-постановщик Еремина Элеонора Михайловна
Педагог Суракий Татьяна Алексеевна</t>
  </si>
  <si>
    <t>Ожившие статуэтки</t>
  </si>
  <si>
    <t>МКОУ ОШ ОВЗ №10 города Асино Томская область</t>
  </si>
  <si>
    <t>город Асино</t>
  </si>
  <si>
    <t>Кукольный театр "Забава"</t>
  </si>
  <si>
    <t>«Кукольный спектакль»</t>
  </si>
  <si>
    <t>Ващенко Зоя Ивановна</t>
  </si>
  <si>
    <t>Сказка "Рукавичка" на новый лад</t>
  </si>
  <si>
    <t>МКДОУ детский сад общеразвивающего вида "Ромашка"</t>
  </si>
  <si>
    <t>Томская область,с.Тегульдет</t>
  </si>
  <si>
    <t>Вахмистров Артём</t>
  </si>
  <si>
    <t>Петрова Ольга Юрьевна</t>
  </si>
  <si>
    <t>Д.Хармс "Очень,очень вкусный пирог"</t>
  </si>
  <si>
    <t>ОГАОУ "Губернаторский Светленский лицей"</t>
  </si>
  <si>
    <t>Северный парк</t>
  </si>
  <si>
    <t>Наш театр</t>
  </si>
  <si>
    <t>23 (в отрывке представлены не все)</t>
  </si>
  <si>
    <t>Сайбединов Ярослав Александрович</t>
  </si>
  <si>
    <t>Спектакль "12 месяцев"</t>
  </si>
  <si>
    <t>Томская область, с.Тегульдет</t>
  </si>
  <si>
    <t>Агуля Ангелина</t>
  </si>
  <si>
    <t>Воспитатель: Сметанина Ольга Юрьевна</t>
  </si>
  <si>
    <t>Автор: А. Л. Барто
"Я выросла"</t>
  </si>
  <si>
    <t xml:space="preserve">с. Тегульдет </t>
  </si>
  <si>
    <t>2 младшая группа "Сказка"</t>
  </si>
  <si>
    <t xml:space="preserve">6 человек </t>
  </si>
  <si>
    <t xml:space="preserve">Воспитатель Кравченко Марина Юрьевна, музыкальный руководитель Ямщикова Вера Алексеевна </t>
  </si>
  <si>
    <t>"Сказка про матрёшек" автор Ирис Ревю</t>
  </si>
  <si>
    <t>МАОУ СОШ "ИНТЕГРАЦИЯ"</t>
  </si>
  <si>
    <t>Томский район, п. Зональная станция</t>
  </si>
  <si>
    <t>Театр-студия "Наш выход!"</t>
  </si>
  <si>
    <t>Забродина Ольга Васильевна, педагог ДО</t>
  </si>
  <si>
    <t>Отрывок из спектакля "Штучки-привидючки"</t>
  </si>
  <si>
    <t>Инсценировка стихотворения А.Барто "Девочка чумазая"</t>
  </si>
  <si>
    <t>кукольный театр «Золотой ключик»</t>
  </si>
  <si>
    <t xml:space="preserve">Леонтьева Людмила Сергеевна </t>
  </si>
  <si>
    <t>Красная шапочка</t>
  </si>
  <si>
    <t>Театральный кружок "Зеленый театр"</t>
  </si>
  <si>
    <t>8 детей</t>
  </si>
  <si>
    <t>педагог - психолог Вышемирская Екатерина Владимировна
педагог - психолог Мясникова Анна Евгеньевна</t>
  </si>
  <si>
    <t>"Модница"</t>
  </si>
  <si>
    <t>7</t>
  </si>
  <si>
    <t>колобок</t>
  </si>
  <si>
    <t>МБОУ "Нельмачевская ОШ"</t>
  </si>
  <si>
    <t>с. Нельмач</t>
  </si>
  <si>
    <t>"Лицедеи"</t>
  </si>
  <si>
    <t>Дрозд Ирина Евсеевна, педагог дополнительного образования</t>
  </si>
  <si>
    <t>"День рождения в Теремке"</t>
  </si>
  <si>
    <t>МБОУДО «Бакчарская ДШИ»</t>
  </si>
  <si>
    <t>с.Бакчар</t>
  </si>
  <si>
    <t>Театральный коллектив «Улыбка»</t>
  </si>
  <si>
    <t>Преподаватель Ларикова Ольга Николаевна</t>
  </si>
  <si>
    <t>Фрагмент спектакля «На Кудыкину гору»</t>
  </si>
  <si>
    <t>МАДОУ № 5</t>
  </si>
  <si>
    <t>Город Томск</t>
  </si>
  <si>
    <t>Группа "Левушки"</t>
  </si>
  <si>
    <t xml:space="preserve">Горохолинская Любовь Владимировна
Кратькова Кристина Сергеевна </t>
  </si>
  <si>
    <t xml:space="preserve">Кукольный спектакль "Лесной колобок - колючий бок". </t>
  </si>
  <si>
    <t>Областное государственное бюджетное профессиональное образовательное учреждение "Томский государственный педагогический колледж</t>
  </si>
  <si>
    <t>Театральная студия "Действие"</t>
  </si>
  <si>
    <t>9</t>
  </si>
  <si>
    <t>Севастьянова Наталья Андреевна</t>
  </si>
  <si>
    <t>Экзамен</t>
  </si>
  <si>
    <t>МБОУ "СОШ № 90"</t>
  </si>
  <si>
    <t>ЗАТО СЕВЕРСК</t>
  </si>
  <si>
    <t>Театр - студия "Действие"</t>
  </si>
  <si>
    <t>«Театрализованная игровая программа»</t>
  </si>
  <si>
    <t>14</t>
  </si>
  <si>
    <t>Носкова Гульнур Александровна, заместитель директора по ВР
Теренюк Алена Евгеньевна, педагог-организатор, Советник директора по воспитанию и взаимодействию с детскими общественными объединениями</t>
  </si>
  <si>
    <t>театрализованная игровая программа «Новогоднее приключение в сказочной стране»</t>
  </si>
  <si>
    <t>МКОУ "Высокоярская СОШ"</t>
  </si>
  <si>
    <t>Томская область, Бакчарский район, с. Высокий Яр</t>
  </si>
  <si>
    <t>"Весёлая семейка"</t>
  </si>
  <si>
    <t>Максишко Елена Михайловна, учитель начальных классов.</t>
  </si>
  <si>
    <t>Спектакль  - микс по стихам Сергея Михалкова "А что у вас".</t>
  </si>
  <si>
    <t>МАОУ-СОШ села Батурино Асиновского района Томской области</t>
  </si>
  <si>
    <t>село Батурино</t>
  </si>
  <si>
    <t>Школьный театр "Калейдоскоп"</t>
  </si>
  <si>
    <t>Непомнящая Галина Сергеевна</t>
  </si>
  <si>
    <t>"Волк и козлята"</t>
  </si>
  <si>
    <t>Томская область, п. Зональная станция</t>
  </si>
  <si>
    <t>Инсценировка стихотворения "Ожившая кукла"</t>
  </si>
  <si>
    <t>МОУ "Гимназия №1"</t>
  </si>
  <si>
    <t>Томская область, г.Стрежевой</t>
  </si>
  <si>
    <t>МХАТиК</t>
  </si>
  <si>
    <t>Харченко Евгения Михайловна</t>
  </si>
  <si>
    <t>Постановка  по мотивам фильма "Добро пожаловать, или Посторонним вход" С.Лунгин, И.Нусинов</t>
  </si>
  <si>
    <t>Томская область, г. Стрежевой</t>
  </si>
  <si>
    <t>Инсценировка  по рассказу  "Злой мальчик" А.П.Чехова</t>
  </si>
  <si>
    <t>МБДОУ "Детский сад с художественно -эстетическим направлением N53"</t>
  </si>
  <si>
    <t>Томская область, город Северск</t>
  </si>
  <si>
    <t>"Путешественники"</t>
  </si>
  <si>
    <t xml:space="preserve">Кравцова Светлана Николаевна, Скорнякова Мария Олеговна </t>
  </si>
  <si>
    <t>"Приключения в осеннем лесу"</t>
  </si>
  <si>
    <t>МАУК "ММЦНТ и Д"</t>
  </si>
  <si>
    <t>с. Молчаново</t>
  </si>
  <si>
    <t>Образцовый детский коллектив театр детской моды "Виктория"</t>
  </si>
  <si>
    <t>Горина Людмила Геннадьевна</t>
  </si>
  <si>
    <t>Коллекция "Русь великая!"</t>
  </si>
  <si>
    <t>МАУК "ММЦНТиД"</t>
  </si>
  <si>
    <t>Коллекция "Деревенька моя"</t>
  </si>
  <si>
    <t>МАОУ ДО ДЮЦ "Звездочка"</t>
  </si>
  <si>
    <t>Детское объединение "Розовый слон"</t>
  </si>
  <si>
    <t>Буракова Людмила Александровна</t>
  </si>
  <si>
    <t>Переходный период</t>
  </si>
  <si>
    <t>МАУ ДО "РДТ"</t>
  </si>
  <si>
    <t>рп. Белый Яр</t>
  </si>
  <si>
    <t>Театральная студия "МАСКА"</t>
  </si>
  <si>
    <t xml:space="preserve">Богдан Татьяна Александровна </t>
  </si>
  <si>
    <t>Как Иван за словарём ходил</t>
  </si>
  <si>
    <t>МКУ ДО "Центр детского творчества"
МКОУ "Шегарская МОШ №1"</t>
  </si>
  <si>
    <t>с. Мельниково</t>
  </si>
  <si>
    <t>"Первоклассный театр"</t>
  </si>
  <si>
    <t>Андрюшенко Лидия Евгеньевна педагог дополнительного образования
Каличкина Светлана Евгеньевна учитель начальных классов</t>
  </si>
  <si>
    <t>Алтайская народная сказка "Лягушка и муравьи"</t>
  </si>
  <si>
    <t xml:space="preserve">МАОУ ДО ДДТ "Созвездие" </t>
  </si>
  <si>
    <t xml:space="preserve">Театральная студия "Действующие лица" </t>
  </si>
  <si>
    <t>Кузнецов Ростислав Викторович</t>
  </si>
  <si>
    <t xml:space="preserve">Школьная история по мотивам басен Крылова </t>
  </si>
  <si>
    <t>Театральная студия "Действующие лица"</t>
  </si>
  <si>
    <t xml:space="preserve">"Падающие звезды" </t>
  </si>
  <si>
    <t>МКУ ДО "Центр детского творчества"
Шегарская СОШ №1</t>
  </si>
  <si>
    <t>17</t>
  </si>
  <si>
    <t>Андрюшенко Л.Е. педагог дополнительного образования 
Каличкина С.В. учитель начальных классов</t>
  </si>
  <si>
    <t>"Буква Я" автор Б. Заходер</t>
  </si>
  <si>
    <t>МКОУ "Поротниковская сош"</t>
  </si>
  <si>
    <t>село  Поротниково</t>
  </si>
  <si>
    <t>Коллектив "Петрушка"</t>
  </si>
  <si>
    <t>10 участников</t>
  </si>
  <si>
    <t>Клепикова Надежда Павловна,
 Жабунина Наталья Валентиновна,
учителя начальных классов</t>
  </si>
  <si>
    <t>Сказка "Муха - Цокотуха"</t>
  </si>
  <si>
    <t>МАОУ ДО ДДТ "Планета"</t>
  </si>
  <si>
    <t>Творческий коллектив ДДТ "Планета"</t>
  </si>
  <si>
    <t>23</t>
  </si>
  <si>
    <t>Ровенская Анастасия Михайловна - режиссёр-постановщик, руководитель Образцового детского коллектива студии актёрского мастерства "Золотой ключик";
Марущенко Наталья Викторовна, Корзун Андрей Андреевич - руководители театрально-игровой студии "Мир Игры";
Воронина Кристина Денисовна - педагог Образцового детского коллектива студии современного танца "Версия";
Розенстанд Наталья Николаевна - руководитель вокальной студии "Голоса Планеты";
Чупракова Мария Александровна - руководитель вокальной студии "Вдохновение";
Бабешкин Андрей Петрович - руководитель "Рок-студии";
Николаева Алиса Тимуровна - педагог-организатор.</t>
  </si>
  <si>
    <t>"Новогодние приключения Маши и Вити"</t>
  </si>
  <si>
    <t>МБОУ "Рассветовская СОШ" Томского района</t>
  </si>
  <si>
    <t>Томская область, Томский район, п.Рассвет</t>
  </si>
  <si>
    <t>Театральная студия "Непоседы"</t>
  </si>
  <si>
    <t>Латыголец Елена Анатольевна
Макарова Нина Сергеевна</t>
  </si>
  <si>
    <t>"Дети Донбасса - дети войны..."</t>
  </si>
  <si>
    <t>Латыголец Елена Анатольевна</t>
  </si>
  <si>
    <t>"Сказка о глупых мышатах"</t>
  </si>
  <si>
    <t>МБОУ ДО "ЦДОД"  Томской области Первомайского района</t>
  </si>
  <si>
    <t>с Первомайское</t>
  </si>
  <si>
    <t>Кукольный театр "Жар птица"</t>
  </si>
  <si>
    <t xml:space="preserve">Шатова Татьяна Владимировна, педагог дополнительного образования </t>
  </si>
  <si>
    <t>спектакль "Волк и семеро козлят"</t>
  </si>
  <si>
    <t>МАОУ-СОШ № 4 г.Асино</t>
  </si>
  <si>
    <t>г.Асино</t>
  </si>
  <si>
    <t>Лукоморье</t>
  </si>
  <si>
    <t>Барышева Юлия Александровна - руководитель
Мотовилова Алёна Алексеевна-советник директора по воспитанию и по взаимодействию с детскими общественными объединениями</t>
  </si>
  <si>
    <t xml:space="preserve">Снежная королева
</t>
  </si>
  <si>
    <t>МБДОУ "Детский сад № 37"</t>
  </si>
  <si>
    <t>г. Северск Томская область</t>
  </si>
  <si>
    <t>группа "Звездочки"</t>
  </si>
  <si>
    <t>Дмитриева Анна, 6 лет
Егорова Дарья, 6 лет
Симоника Варвара, 5 лет
Травкина Виктория, 6 лет
Янус Владислав, 6 лет
Янус Кирилл, 6 лет</t>
  </si>
  <si>
    <t>Казакова Оксана Викторовна</t>
  </si>
  <si>
    <t xml:space="preserve"> "Путешествие Арбузика", М.Кононова</t>
  </si>
  <si>
    <t>МАДОУ детский сад № 48</t>
  </si>
  <si>
    <t>Томская область ЗАТО Северск</t>
  </si>
  <si>
    <t>Солнышко</t>
  </si>
  <si>
    <t>Передумова Светлана Владимировна, Копосова Алиса Владимировна.</t>
  </si>
  <si>
    <t>Как мышка искала секреты здоровья</t>
  </si>
  <si>
    <t>МКОУ "Монастырская СОШ"</t>
  </si>
  <si>
    <t>село Монастырка</t>
  </si>
  <si>
    <t>"Юное дарование"</t>
  </si>
  <si>
    <t>Сазонова Ольга Ивановна, Дюндик Вера Васильевна, Тецлова Ольга Александровна</t>
  </si>
  <si>
    <t>Старый пиджак</t>
  </si>
  <si>
    <t>МБДОУ "Детский сад №50"</t>
  </si>
  <si>
    <t>Томская область, г. Северск</t>
  </si>
  <si>
    <t>Группа "Рябинки"</t>
  </si>
  <si>
    <t>Баталина Наталья Вячеславовна
Гавриленко Светлана Петровна</t>
  </si>
  <si>
    <t>" Как ослик счастье искал"</t>
  </si>
  <si>
    <t>МАОУ ООШ №38 г. Томска</t>
  </si>
  <si>
    <t>Театральная студия "Балаганчик"</t>
  </si>
  <si>
    <t>Шурыгина Галина Сергеевна</t>
  </si>
  <si>
    <t>Инсценировка  стихотворения Екатерины Серовой "Три мамы"</t>
  </si>
  <si>
    <t xml:space="preserve">МАОУ Гимназия 56 </t>
  </si>
  <si>
    <t>Творческое объединение " СтихиЯ"</t>
  </si>
  <si>
    <t>Иванова Елизавета
Кыскина Юлия</t>
  </si>
  <si>
    <t xml:space="preserve">Авдеева Марина Николаевна </t>
  </si>
  <si>
    <t>А. Усачёв " Умная собачка Соня", рассказ
 " Здравствуйте, спасибо и до свидания!"</t>
  </si>
  <si>
    <t>Юное дарование</t>
  </si>
  <si>
    <t>Сазонова Ольга Ивановна, Рубан Наталия Михайловна</t>
  </si>
  <si>
    <t>Северное сияние</t>
  </si>
  <si>
    <t>МБДОУ "Чажемтовский детский сад"</t>
  </si>
  <si>
    <t xml:space="preserve">село Чажемто, Томской области, Колпашевского района </t>
  </si>
  <si>
    <t>подготовительная группа "Пчёлки"</t>
  </si>
  <si>
    <t>Аранжина Любовь Анатольевна - воспитатель
Порозова Валентина Валентиновна - воспитатель
Комарова Мария Михайловна - музыкальный руководитель</t>
  </si>
  <si>
    <t>"Самый маленький Снеговик" автор Татьяна Кирюшатова</t>
  </si>
  <si>
    <t>МКУ ДО "ЦДТ"</t>
  </si>
  <si>
    <t>"Театральный сундучок"</t>
  </si>
  <si>
    <t>Андрюшенко Лидия Евгеньевна педагог дополнительного образования</t>
  </si>
  <si>
    <t>«О самом важном» Андреева С.</t>
  </si>
  <si>
    <t>Томская обл. с. Мельниково</t>
  </si>
  <si>
    <t xml:space="preserve">Андрюшенко Лидия Евгеньевна педагог дополнительного образования
Бондаренко Наталья Сергеевна педагог-организатор
</t>
  </si>
  <si>
    <t>Новогодняя театрализованная игровая программа "Вернуть Деда Мороза!"</t>
  </si>
  <si>
    <t>МАОУ "Итатская СОШ" Томского района</t>
  </si>
  <si>
    <t>село Томское Томский район</t>
  </si>
  <si>
    <t>Театральная  студия "Улыбка"</t>
  </si>
  <si>
    <t>13 участников( Гафарова Самира, Федорова Регина, Кулаковский Вадим, Юдина Дарья, Аладьева Дарья, Коханова Анна, Емельяненко Диана, Маркова Евгения, Чернова Алина, Былин Максим, Кравченко Софья, Анкудович Лилия, Епифанцев Николай)</t>
  </si>
  <si>
    <t>Ильина Наталья Павловна, руководитель студии, учитель русского языка и литературы</t>
  </si>
  <si>
    <t>Спектакль "Тимур и его команда"</t>
  </si>
  <si>
    <t>МАОУ "итатская СОШ" Томского района</t>
  </si>
  <si>
    <t>театральная студия "Улыбка"</t>
  </si>
  <si>
    <t>13 участников (Гафарова Самира, Федорова Регина, Чернова Алина, Аладьева Дарья, Юдина Дарья, Кулаковский Вадим, Маркова Евгения, Былин Максим , Емельяненко Диана, Коханова Анна, Епифанцев Николай, Кравченко Софья, Анкудович Лилия)</t>
  </si>
  <si>
    <t>МАДОУ № 33</t>
  </si>
  <si>
    <t>"Родничок"</t>
  </si>
  <si>
    <t>8 участников</t>
  </si>
  <si>
    <t>Белова Наталья Юрьевна, Соловьева Елена Владимировна, Хамзина Рауза Сайфутдиновна</t>
  </si>
  <si>
    <t>"Руковичка"</t>
  </si>
  <si>
    <t>13 участников</t>
  </si>
  <si>
    <t>Белова Наталья Юрьевна, Васенева Оксана Владимировна, Демшина Татьяна Васильевна</t>
  </si>
  <si>
    <t>"Снежная бабочка"</t>
  </si>
  <si>
    <t xml:space="preserve">МАОУ ДО ДДТ "Искорка" г. Томска </t>
  </si>
  <si>
    <t>нет</t>
  </si>
  <si>
    <t>1 участник</t>
  </si>
  <si>
    <t>Латыголец Маргарита Сергеевна</t>
  </si>
  <si>
    <t>Стихотворение "Цыпленок шел в Куд-кудаки"</t>
  </si>
  <si>
    <t>МКОУ "Средневасюганская СОШ"</t>
  </si>
  <si>
    <t>Средний Васюган</t>
  </si>
  <si>
    <t xml:space="preserve">Выползова Т.Е.(советник директора по воспитанию и взаимодействию с детскими общественными объединениями)
Чудиновская Д.С. (руководитель театра)
</t>
  </si>
  <si>
    <t>Герои литературных произведений в современных молодежных субкультурах</t>
  </si>
  <si>
    <t>ОГБПОУ ТМТТ</t>
  </si>
  <si>
    <t>Театральная студия "Маски"</t>
  </si>
  <si>
    <t>Примакова Юлия Викторовна педагог-организатор
Решетова Ольга Викторовна педагог дополнительного образования</t>
  </si>
  <si>
    <t>Всегда побеждает любовь</t>
  </si>
  <si>
    <t>ТМТТ</t>
  </si>
  <si>
    <t xml:space="preserve">Примакова Юлия Викторовна педагог-организатор
Решетова Ольга Викторовна педагог дополнительного образования
</t>
  </si>
  <si>
    <t>Все девушки похожи на цветы</t>
  </si>
  <si>
    <t>МОУ «СОШ № 6 г.о. Стрежевой»</t>
  </si>
  <si>
    <t>г.Стрежевой</t>
  </si>
  <si>
    <t>"В гостях у сказки"</t>
  </si>
  <si>
    <t>Зиннер Олеся Владимировна</t>
  </si>
  <si>
    <t>"Мы в Простоквашино"</t>
  </si>
  <si>
    <t>Мозаика профессий</t>
  </si>
  <si>
    <t xml:space="preserve"> МОУ «СОШ № 6 г.о. Стрежевой»</t>
  </si>
  <si>
    <t>"Маленькие театралы"</t>
  </si>
  <si>
    <t>Переверзина Надежда Васильевна</t>
  </si>
  <si>
    <t>Мы военные. (по произведениям С.Я.Маршака)</t>
  </si>
  <si>
    <t>МБОУ "Новосельцевская средняя школа"</t>
  </si>
  <si>
    <t xml:space="preserve"> Томская област; Парабельский район; с. Новосельцево</t>
  </si>
  <si>
    <t>Звездочеты</t>
  </si>
  <si>
    <t>Гришкина Ирина Владимировна</t>
  </si>
  <si>
    <t>"Мамонтенок"</t>
  </si>
  <si>
    <t>МАДОУ №82 г.Томска</t>
  </si>
  <si>
    <t>"Пчелки"</t>
  </si>
  <si>
    <t>Лебедева Любовь Ивановна, воспитатель
Колесова Ольга Юрьевна, педагог допобразования</t>
  </si>
  <si>
    <t>басня И.Крылова "Ворона и лисица"</t>
  </si>
  <si>
    <t>МБОУ "Самусьский лицей"</t>
  </si>
  <si>
    <t xml:space="preserve">п. Самусь ЗАТО г. Северск </t>
  </si>
  <si>
    <t>Театральная студия "Кулиска"</t>
  </si>
  <si>
    <t xml:space="preserve">Стрельникова Нина Павловна </t>
  </si>
  <si>
    <t>"У самовара вся моя Семья"</t>
  </si>
  <si>
    <t>МАДОУ № 63</t>
  </si>
  <si>
    <t>Фолк-студия " Сударушка</t>
  </si>
  <si>
    <t>Левицкая Татьяна Николаевна, музыкальный руководитель МАДОУ № 63</t>
  </si>
  <si>
    <t>Мюзикл " Репка"</t>
  </si>
  <si>
    <t>МКОУ "Баткатская СОШ"</t>
  </si>
  <si>
    <t>Баткат</t>
  </si>
  <si>
    <t>"Образ"</t>
  </si>
  <si>
    <t xml:space="preserve">Симагаева Софья Анатольевна </t>
  </si>
  <si>
    <t>Лев Васька</t>
  </si>
  <si>
    <t>ОГБОУ "ТФТЛ"</t>
  </si>
  <si>
    <t>Томская область, г.Томск</t>
  </si>
  <si>
    <t>Театральная студия "Силуэты"</t>
  </si>
  <si>
    <t>Руководитель театральной студии: Чернышева Ольга Михайловна, 
Советник директора по ВР и ОДО: Филиппова Ольга Алексеевна</t>
  </si>
  <si>
    <t>Под сенью дружных муз..</t>
  </si>
  <si>
    <t>МАОУ СОШ №16</t>
  </si>
  <si>
    <t>"Наша гавань"</t>
  </si>
  <si>
    <t>200</t>
  </si>
  <si>
    <t xml:space="preserve">Апарина Анна Андреевна-режиссёр спектакля
</t>
  </si>
  <si>
    <t>Музыкальный спектакль "Цветик семицветик"</t>
  </si>
  <si>
    <t>МАОУ гимназия №13 г. Томска</t>
  </si>
  <si>
    <t>Театральная студия "Алиса"</t>
  </si>
  <si>
    <t xml:space="preserve">Руководитель - Тихонова Елизавета Евгеньевна </t>
  </si>
  <si>
    <t>"А что у вас?"</t>
  </si>
  <si>
    <t>Фолк-студия " Сударушка"</t>
  </si>
  <si>
    <t>Левицкая Татьяна Николаевнв, музыкальный руководитель</t>
  </si>
  <si>
    <t>Мюзикл "Репка"</t>
  </si>
  <si>
    <t>Апарина Анна Андреевна - режиссер спектакля</t>
  </si>
  <si>
    <t>Музыкальный спектакль "12 месяцев"</t>
  </si>
  <si>
    <t>МАОУ гимназия№13 г. Томска</t>
  </si>
  <si>
    <t>Руководитель - Тихонова Елизавета Евгеньевна</t>
  </si>
  <si>
    <t>"Что такое хорошо и что такое плохо"</t>
  </si>
  <si>
    <t>МАДОУ №8</t>
  </si>
  <si>
    <t>Веселинка</t>
  </si>
  <si>
    <t>Красникова Ирина Дмитриевна, музыкальный руководитель
Сазонтова Юлия Васильевна, воспитатель</t>
  </si>
  <si>
    <t>"Грека"</t>
  </si>
  <si>
    <t>"Наш спорт"</t>
  </si>
  <si>
    <t>Отрывок из спектакля "Золушка"</t>
  </si>
  <si>
    <t>МАОУ гимназия №13  г. Томска</t>
  </si>
  <si>
    <t>Миниатюра "Космический полёт"</t>
  </si>
  <si>
    <t>ОГБОУ "Шегарская школа-интернат"</t>
  </si>
  <si>
    <t>п. Победа, Шегарский район</t>
  </si>
  <si>
    <t>Юные таланты</t>
  </si>
  <si>
    <t>Квартет</t>
  </si>
  <si>
    <t>Галица  Татьяна Николаевна</t>
  </si>
  <si>
    <t>"Горе без ума"</t>
  </si>
  <si>
    <t>МБОУ "СОШ № 197"</t>
  </si>
  <si>
    <t>г.Северск , Томская область</t>
  </si>
  <si>
    <t>Театральная студия "Сюрприз"</t>
  </si>
  <si>
    <t xml:space="preserve">Трифонова Надежда Викторовна </t>
  </si>
  <si>
    <t>"Человек и собака"</t>
  </si>
  <si>
    <t>МАДОУ "Верхнекетский детский сад"</t>
  </si>
  <si>
    <t>"Гримасики"</t>
  </si>
  <si>
    <t>Семакова Ирина Валерьевна, воспитатель</t>
  </si>
  <si>
    <t>"Теремок на новый лад"</t>
  </si>
  <si>
    <t>МБОУ "Степановская СОШ" Верхнекетского района  Томской области</t>
  </si>
  <si>
    <t>поселок Степановка Верхнекетского района Томской области</t>
  </si>
  <si>
    <t>"Театр на ладони"</t>
  </si>
  <si>
    <t>Стоякина Светлана Викторовна, учитель русского языка и литературы, руководитель кукольного театра "Театр на ладони"</t>
  </si>
  <si>
    <t>кукольный спектакль "Советы здоровья"</t>
  </si>
  <si>
    <t>ОГКОУ «Школа-интернат для обучающихся с нарушениями зрения»</t>
  </si>
  <si>
    <t>Театральная студия "Лира"</t>
  </si>
  <si>
    <t>Кирогосьян Арина Александровна</t>
  </si>
  <si>
    <t>Отрывок из мюзикла "Волк и семеро козлят на новый лад"</t>
  </si>
  <si>
    <t>ЧОУ СибИРО «Пеленг»</t>
  </si>
  <si>
    <t>Театральная студия  «Человечки»</t>
  </si>
  <si>
    <t xml:space="preserve">11 ребят из 2-го класса гимназии «Пеленг»
</t>
  </si>
  <si>
    <t>Киселева Елена Викторовна, руководитель студии
Урбановская Елизавета Владимировна, хореограф
Шадрина Елена Александровна, классный руководитель
Карнаева Лариса Александровна, воспитатель</t>
  </si>
  <si>
    <t>Роман Сеф «Сказка о кругленьких и длинненьких человечках» (1984 г.)</t>
  </si>
  <si>
    <t>МАОУ Академический лицей имени Г.А. Псахье</t>
  </si>
  <si>
    <t>Театральная студия "БуффON"</t>
  </si>
  <si>
    <t>Художественный руководитель :Баскова Лариса Леонидовна
Хореограф: Айбатулина Ирина Викторовна</t>
  </si>
  <si>
    <t>Спектакль  (отрывок) «Резва ложь, да от правды не уйдёшь»
 ( по мотивам  сказки А. Кружнова "Король Вруляля")</t>
  </si>
  <si>
    <t>МБОУ Первомайская СОШ</t>
  </si>
  <si>
    <t>село Первомайское Первомайского района Томской области</t>
  </si>
  <si>
    <t>"Театральное закулисье"</t>
  </si>
  <si>
    <t>Поугарт Елена Евгеньевна, руководитель 
Брютова Лариса Владимировна, музыкальный руководитель</t>
  </si>
  <si>
    <t>Спектакль по мотивам сказки "Морозко"</t>
  </si>
  <si>
    <t>МАДОУ 73</t>
  </si>
  <si>
    <t>Г.Томск</t>
  </si>
  <si>
    <t>Сергеева Елизавета Сергеевна, музыкальный руководитель
Емельянова Оксана Евгеньевна, воспитатель
Назарова Елена Викторовна, воспитатель</t>
  </si>
  <si>
    <t>Мешок яблок</t>
  </si>
  <si>
    <t>Фантазёры</t>
  </si>
  <si>
    <t>МАДОУ №73</t>
  </si>
  <si>
    <t>Коллектив "Ромашка"</t>
  </si>
  <si>
    <t>Сергеева Ольга Григорьевна 
Титова Анна Геннадьевна
Сенина Галина Викторовна</t>
  </si>
  <si>
    <t>"Волк и семеро козлят"</t>
  </si>
  <si>
    <t>МКОУ "Гусевская СОШ",ГДО</t>
  </si>
  <si>
    <t>с.Гусево</t>
  </si>
  <si>
    <t xml:space="preserve"> группа "Радуга"</t>
  </si>
  <si>
    <t>Лекатарчук Юлия Игоревна</t>
  </si>
  <si>
    <t>танец "Журавли"</t>
  </si>
  <si>
    <t>МАОУ Академический лицей имени Г.А.Псахье</t>
  </si>
  <si>
    <t>Театральная студия «БуффON»</t>
  </si>
  <si>
    <t xml:space="preserve">Баскова Лариса Леонидовна, художественный руководитель.
Айбатулина Ирина Викторовна, хореограф.
</t>
  </si>
  <si>
    <t xml:space="preserve">Буффонада «Счастливо жить одному невозможно» </t>
  </si>
  <si>
    <t>МБОУ лицей при ТПУ г. Томска</t>
  </si>
  <si>
    <t>г Томск</t>
  </si>
  <si>
    <t>"Театральная маска"</t>
  </si>
  <si>
    <t>7 человек</t>
  </si>
  <si>
    <t>Чермянина Анжелика Анатольевна</t>
  </si>
  <si>
    <t>Ч. Диккенс "Рождественские истории"</t>
  </si>
  <si>
    <t>МАДОУ 73, 2 КОРПУС</t>
  </si>
  <si>
    <t>Г. Томск</t>
  </si>
  <si>
    <t>Сибирята</t>
  </si>
  <si>
    <t>Сергеева Елизавета Сергеевна, музыкальный руководитель
Рябова Юлия Олеговна, педагог доп.образования,хореограф</t>
  </si>
  <si>
    <t>Сказка "Летучий корабль"</t>
  </si>
  <si>
    <t>МБОУ "Катайгинская СОШ"</t>
  </si>
  <si>
    <t>п. Катайга</t>
  </si>
  <si>
    <t>Вдохновение.</t>
  </si>
  <si>
    <t>Добрынина Кристина Михайловна, руководитель театрального кружка</t>
  </si>
  <si>
    <t>"Сонечка"</t>
  </si>
  <si>
    <t>МБДОУ "Детский сад №25"</t>
  </si>
  <si>
    <t>группа "Смешинка"</t>
  </si>
  <si>
    <t>9 человек</t>
  </si>
  <si>
    <t>Глущенкова Вероника Владимировна
Сазонова Светлана Викторовна</t>
  </si>
  <si>
    <t>"Сказка о глупом мышонке"</t>
  </si>
  <si>
    <t>МАОУ "СОШ № 76", структурное подразделение "Детский сад"</t>
  </si>
  <si>
    <t>г.Северск</t>
  </si>
  <si>
    <t>"Радуга"</t>
  </si>
  <si>
    <t>4 человека</t>
  </si>
  <si>
    <t>Радкова Мария Валентиновна
Тензина Вера Александровна</t>
  </si>
  <si>
    <t>"Разгром"</t>
  </si>
  <si>
    <t>МАОУДО ДШИ №4 г. Томска</t>
  </si>
  <si>
    <t>Музыкальный театр "Зернышко"</t>
  </si>
  <si>
    <t>31</t>
  </si>
  <si>
    <t>Руководители Малиновская Екатерина Евгеньевна, Тимофеева Елена Андреевна
Режиссер Радионов Вячеслав Михайлович
Хореограф Дементьева Марина Викторовна</t>
  </si>
  <si>
    <t>Музыкальная сказка "Белоснежка и семь гномов"</t>
  </si>
  <si>
    <t>3 человека</t>
  </si>
  <si>
    <t>Тензина Вера Александровна
Радкова Мария Валентиновна</t>
  </si>
  <si>
    <t>"Девочка Наташа"</t>
  </si>
  <si>
    <t xml:space="preserve">ОГБОУ КШИ Северский Кадетский Корпус </t>
  </si>
  <si>
    <t>ТАБ</t>
  </si>
  <si>
    <t>Белобородов Александр Александрович</t>
  </si>
  <si>
    <t>Инсценировка по рассказу А.П. Чехова «Толстый и Тонкий»</t>
  </si>
  <si>
    <t>Вдохновение</t>
  </si>
  <si>
    <t>"Любочка"</t>
  </si>
  <si>
    <t>МАДОУ № 73</t>
  </si>
  <si>
    <t>"Ромашка"</t>
  </si>
  <si>
    <t>12 детей</t>
  </si>
  <si>
    <t xml:space="preserve">Сергеева Ольга Григорьевна
Титова Анна Геннадиевна
Сенина Галина Викторовна
</t>
  </si>
  <si>
    <t>"Цирк"</t>
  </si>
  <si>
    <t>"Колокольчик"</t>
  </si>
  <si>
    <t xml:space="preserve">Сергеева Ольга Григорьевна
Быкова Мария Германовна
</t>
  </si>
  <si>
    <t>"Жихарка"</t>
  </si>
  <si>
    <t>Мадоу 73</t>
  </si>
  <si>
    <t>Птенчик</t>
  </si>
  <si>
    <t>Сергеева Ольга Григорьевна
Анешкина Екатерина Алексеевна
Тушинская Тамара Михайловна</t>
  </si>
  <si>
    <t xml:space="preserve">МАДОУ № 73 </t>
  </si>
  <si>
    <t>"Нежный колокольчик"</t>
  </si>
  <si>
    <t>26  человек</t>
  </si>
  <si>
    <t>Вороняева Анастасия Геннадьевна, воспитатель
Сергеева Елизавета Сергеевна, воспитатель
Убиенных Виктория Сергеевна, муз.руководитель</t>
  </si>
  <si>
    <t>Спектакль "Чебурашка"</t>
  </si>
  <si>
    <t>МБОУ ДО "ДДТ" Томского района</t>
  </si>
  <si>
    <t>Зональная Станция</t>
  </si>
  <si>
    <t>Сказочная мастерская "Кудесники"</t>
  </si>
  <si>
    <t xml:space="preserve">15
№ п/п	Фамилия, имя, отчество учащихся	Дата рождения
1.		Волостнов Даниил Евгеньевич	14.02.2017 
2.		Горная Лилия Александровна	12.07.2016
3.		Додокина Алина Дмитриевна	25.03.2016
4.		Дымбрылова Татьяна Тумуновна	20.06.2016
5.		Никалина Галина Алексеевна	15.02.2016
6.		Очередько Арина Сергеевна	28.11.2015
7.		Полищук Василиса Вадимовна 	09.03.2016 
8.		Рябова Анна Алексеевна	10.01.2017
9.		Скрипник Виктория Дмитриевна	16.01.2017
10.		Соловьёва Кристина Максимовна	02.06.2016
11.		Позднякова София Алексеевна	30.05.2016
12.		Яриловец Анфиса Романовна	23.05.2016
13.		Петрова Анастасия Денисовна	07.07.2016
14.		Орлов Лев Иванович	13.02.2015	
15.		Степченко Демид Петрович	12.07.2015
</t>
  </si>
  <si>
    <t>Крутенкова Алёна Дмитриевна - педагог дополнительного образования</t>
  </si>
  <si>
    <t>"Непослушная Даша" Н.П. Волкова</t>
  </si>
  <si>
    <t xml:space="preserve">3
Профессор – Трофименко Виктория,8 лет
Девочка-микроб –Галимова Таисия, 8 лет
Мальчик-микроб – Пономарёв Андрей, 8 лет
</t>
  </si>
  <si>
    <t>"Великое открытие", автор А.Д.Крутенкова</t>
  </si>
  <si>
    <t xml:space="preserve">2
Машенька – Скрипник Мария, 8 лет
Кот Мурзик - Хмельницкий Дима, 8 лет
</t>
  </si>
  <si>
    <t>"Волшебная сметана"</t>
  </si>
  <si>
    <t xml:space="preserve">3
Зайчонок – Печёрина Софья, 8 лет
Пёс Барбос – Вершинина Вероника, 8 лет
Лиса – Скрипник Маша, 8 лет
</t>
  </si>
  <si>
    <t>"Зайкина тётя", автор  Т. Караманенко</t>
  </si>
  <si>
    <t xml:space="preserve">Сказочная мастерская "Кудесники"
</t>
  </si>
  <si>
    <t>3
Даша – Степанова Аня, 10 лет
Хитрый Зайчонок – Хмельницкий Дима, 8 лет
Кошка Василиса– Ломкина Полина, 9 лет</t>
  </si>
  <si>
    <t>"Капризка", автор  Т. Караманенко</t>
  </si>
  <si>
    <t xml:space="preserve">3
Сорокина – Трофименко Виктория , 8 лет
Бабушка - Степанова Аня, 10 лет
Капустина Олечка – Фокина Ксения. 9 лет
</t>
  </si>
  <si>
    <t>"Такие разные девчата"</t>
  </si>
  <si>
    <t>МАОУ "Зональненская СОШ" Томского района</t>
  </si>
  <si>
    <t xml:space="preserve">3
Пузанова Ксюша, 7 лет
Егорова Василиса, 7 лет
Зоркальцева Лиза, 7 лет
</t>
  </si>
  <si>
    <t>"Вот это фокус", автор Т. Карманенко</t>
  </si>
  <si>
    <t>МАОУ "Зональненская СОШ " Томского района</t>
  </si>
  <si>
    <t xml:space="preserve">5
Кузнецова Катя, 9 лет
Кузьмин Вячеслав, 9 лет
Стенькина Настя, 9 лет
Чебакова Алиса, 9 лет
Чебаков Ярослав, 9 лет
</t>
  </si>
  <si>
    <t>"Маша и Медведь" по мотивам русской народной сказки</t>
  </si>
  <si>
    <t xml:space="preserve">МБОУ "Сайгинская СОШ" </t>
  </si>
  <si>
    <t>п.Сайга</t>
  </si>
  <si>
    <t>Школьный театр "Шкатулка сказок"</t>
  </si>
  <si>
    <t>Минина Маргарита Ивановна,
Рогожникова Надежда Фёдоровна</t>
  </si>
  <si>
    <t>Инсценировка басни "Ворона и лисица"</t>
  </si>
  <si>
    <t>п. Зональная Станция</t>
  </si>
  <si>
    <t>Театральная студия "Петрушка"</t>
  </si>
  <si>
    <t>Смирнова Александра Леонидовна</t>
  </si>
  <si>
    <t>Русская народная сказка "Рукавичка"</t>
  </si>
  <si>
    <t>МОУ "СОШ №3"</t>
  </si>
  <si>
    <t>г. Стрежевой</t>
  </si>
  <si>
    <t>Школьный театр "Браво "6 Б класс</t>
  </si>
  <si>
    <t xml:space="preserve"> Валиева Лилия Насиховна </t>
  </si>
  <si>
    <t>Литературно-музыкальная композиция "Война глазами детей"</t>
  </si>
  <si>
    <t>МБОУ ДО «Каргасокский ДДТ»</t>
  </si>
  <si>
    <t xml:space="preserve">2 возрастная категория (с 7 до 10 лет)
</t>
  </si>
  <si>
    <t>СПЕКТАКЛЬ</t>
  </si>
  <si>
    <t>Шмидт Марина Геннадьевна</t>
  </si>
  <si>
    <t xml:space="preserve"> спектакль по русско-народной сказке «Репка»</t>
  </si>
  <si>
    <t>спектакля «Снегу намело»</t>
  </si>
  <si>
    <t>З возрастная категория (с 11 до 14 лет)</t>
  </si>
  <si>
    <t>Новогоднего спектакля «Зеркало Снежной</t>
  </si>
  <si>
    <t>ИТОГ</t>
  </si>
  <si>
    <t>МЕСТО</t>
  </si>
  <si>
    <t>Диплом участника</t>
  </si>
  <si>
    <t>Лауреат II степени</t>
  </si>
  <si>
    <t>Дипломант II степени</t>
  </si>
  <si>
    <t>Лауреат III степени</t>
  </si>
  <si>
    <t>Дипломант I степени</t>
  </si>
  <si>
    <t>Дипломант III степени</t>
  </si>
  <si>
    <t>Лауреат I степени</t>
  </si>
  <si>
    <t>МБОУ «СОШ 83»</t>
  </si>
  <si>
    <t>ЗАТО Северск</t>
  </si>
  <si>
    <t>Студия «Сюрприз»</t>
  </si>
  <si>
    <t>24</t>
  </si>
  <si>
    <t>Мищенко Надежда Ивановна</t>
  </si>
  <si>
    <t xml:space="preserve">Приключение Алёнушки и Ерёмы </t>
  </si>
  <si>
    <t>НЕТ ВИДЕО</t>
  </si>
  <si>
    <t>"Как ослик счастье искал"</t>
  </si>
  <si>
    <t>ЭКСПЕРТ 1</t>
  </si>
  <si>
    <t>ЭКСПЕРТ 2</t>
  </si>
  <si>
    <t>ЭКСПЕРТ 3</t>
  </si>
  <si>
    <t>ЭКСПЕРТ 4</t>
  </si>
  <si>
    <t>ЭКСПЕРТ 5</t>
  </si>
  <si>
    <t>ЭКСПЕРТ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</si>
</sst>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sz val="12.5"/>
      <color rgb="FF1A1A1A"/>
      <name val="Calibri"/>
      <family val="2"/>
      <charset val="204"/>
      <scheme val="minor"/>
    </font>
  </fonts>
  <fills count="5">
    <fill>
      <patternFill patternType="none"/>
    </fill>
    <fill>
      <patternFill patternType="gray125"/>
    </fill>
    <fill>
      <patternFill patternType="solid">
        <fgColor rgb="FFFFFF00"/>
        <bgColor rgb="FFFFFF00"/>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3" fillId="2" borderId="0" xfId="0" applyFont="1" applyFill="1" applyBorder="1" applyAlignment="1"/>
    <xf numFmtId="0" fontId="2" fillId="0" borderId="0" xfId="0" applyFont="1" applyAlignment="1"/>
    <xf numFmtId="0" fontId="0" fillId="3" borderId="0" xfId="0" applyFill="1"/>
    <xf numFmtId="0" fontId="0" fillId="0" borderId="0" xfId="0" applyAlignment="1"/>
    <xf numFmtId="0" fontId="3" fillId="2" borderId="0" xfId="0" applyFont="1" applyFill="1" applyBorder="1" applyAlignment="1">
      <alignment wrapText="1"/>
    </xf>
    <xf numFmtId="0" fontId="2" fillId="0" borderId="0" xfId="0" applyFont="1" applyAlignment="1">
      <alignment wrapText="1"/>
    </xf>
    <xf numFmtId="0" fontId="0" fillId="0" borderId="0" xfId="0" applyAlignment="1">
      <alignment wrapText="1"/>
    </xf>
    <xf numFmtId="0" fontId="0" fillId="3" borderId="0" xfId="0" applyFill="1" applyAlignment="1">
      <alignment wrapText="1"/>
    </xf>
    <xf numFmtId="0" fontId="0" fillId="3" borderId="0" xfId="0" applyFill="1" applyAlignment="1"/>
    <xf numFmtId="0" fontId="2" fillId="0" borderId="0" xfId="0" applyFont="1"/>
    <xf numFmtId="0" fontId="4" fillId="0" borderId="0" xfId="0" applyFont="1"/>
    <xf numFmtId="0" fontId="2" fillId="0" borderId="0" xfId="0" applyFont="1" applyFill="1"/>
    <xf numFmtId="0" fontId="0" fillId="0" borderId="0" xfId="0" applyFill="1" applyAlignment="1"/>
    <xf numFmtId="0" fontId="0" fillId="0" borderId="0" xfId="0" applyFill="1"/>
    <xf numFmtId="0" fontId="2" fillId="4" borderId="0" xfId="0" applyFont="1" applyFill="1" applyBorder="1"/>
    <xf numFmtId="0" fontId="2" fillId="0" borderId="1" xfId="0" applyFont="1" applyBorder="1"/>
    <xf numFmtId="0" fontId="1" fillId="0" borderId="0" xfId="0" applyFont="1" applyAlignment="1">
      <alignment wrapText="1"/>
    </xf>
    <xf numFmtId="0" fontId="1" fillId="0" borderId="0" xfId="0" applyFont="1" applyAlignment="1"/>
    <xf numFmtId="0" fontId="1" fillId="0" borderId="0" xfId="0" applyFont="1" applyFill="1" applyAlignment="1">
      <alignment wrapText="1"/>
    </xf>
    <xf numFmtId="0" fontId="2" fillId="0" borderId="0" xfId="0" applyFont="1" applyFill="1" applyAlignment="1">
      <alignment wrapText="1"/>
    </xf>
    <xf numFmtId="0" fontId="2" fillId="0" borderId="0" xfId="0" applyFont="1" applyFill="1" applyAlignment="1"/>
    <xf numFmtId="0" fontId="1" fillId="0" borderId="0" xfId="0" applyFont="1" applyFill="1" applyAlignme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0"/>
  <sheetViews>
    <sheetView tabSelected="1" topLeftCell="A157" zoomScale="70" zoomScaleNormal="70" workbookViewId="0">
      <selection activeCell="B150" sqref="B150"/>
    </sheetView>
  </sheetViews>
  <sheetFormatPr defaultRowHeight="14.4" x14ac:dyDescent="0.3"/>
  <cols>
    <col min="1" max="1" width="37.44140625" style="7" customWidth="1"/>
    <col min="2" max="2" width="14.21875" customWidth="1"/>
    <col min="3" max="3" width="16.5546875" customWidth="1"/>
    <col min="4" max="4" width="14.6640625" style="7" customWidth="1"/>
    <col min="5" max="5" width="18.21875" style="7" customWidth="1"/>
    <col min="7" max="7" width="31.109375" style="7" customWidth="1"/>
    <col min="8" max="8" width="34.6640625" style="7" customWidth="1"/>
    <col min="9" max="9" width="11" customWidth="1"/>
    <col min="10" max="10" width="10.77734375" style="4" customWidth="1"/>
    <col min="11" max="11" width="10.44140625" customWidth="1"/>
    <col min="12" max="12" width="12.6640625" customWidth="1"/>
    <col min="13" max="13" width="17.77734375" customWidth="1"/>
    <col min="14" max="14" width="14" customWidth="1"/>
    <col min="15" max="15" width="17.109375" customWidth="1"/>
    <col min="16" max="16" width="26.109375" customWidth="1"/>
  </cols>
  <sheetData>
    <row r="1" spans="1:16" ht="42" x14ac:dyDescent="0.3">
      <c r="A1" s="5" t="s">
        <v>0</v>
      </c>
      <c r="B1" s="1" t="s">
        <v>1</v>
      </c>
      <c r="C1" s="1" t="s">
        <v>2</v>
      </c>
      <c r="D1" s="5" t="s">
        <v>3</v>
      </c>
      <c r="E1" s="5" t="s">
        <v>4</v>
      </c>
      <c r="F1" s="1" t="s">
        <v>5</v>
      </c>
      <c r="G1" s="5" t="s">
        <v>6</v>
      </c>
      <c r="H1" s="5" t="s">
        <v>7</v>
      </c>
      <c r="I1" s="3" t="s">
        <v>674</v>
      </c>
      <c r="J1" s="9" t="s">
        <v>675</v>
      </c>
      <c r="K1" s="3" t="s">
        <v>676</v>
      </c>
      <c r="L1" s="3" t="s">
        <v>677</v>
      </c>
      <c r="M1" s="3" t="s">
        <v>678</v>
      </c>
      <c r="N1" s="3" t="s">
        <v>679</v>
      </c>
      <c r="O1" s="3" t="s">
        <v>657</v>
      </c>
      <c r="P1" s="3" t="s">
        <v>658</v>
      </c>
    </row>
    <row r="2" spans="1:16" ht="101.4" x14ac:dyDescent="0.35">
      <c r="A2" s="6" t="s">
        <v>582</v>
      </c>
      <c r="B2" s="2" t="s">
        <v>69</v>
      </c>
      <c r="C2" s="18" t="s">
        <v>583</v>
      </c>
      <c r="D2" s="6" t="s">
        <v>27</v>
      </c>
      <c r="E2" s="6" t="s">
        <v>20</v>
      </c>
      <c r="F2" s="2" t="s">
        <v>584</v>
      </c>
      <c r="G2" s="6" t="s">
        <v>585</v>
      </c>
      <c r="H2" s="6" t="s">
        <v>586</v>
      </c>
      <c r="I2" s="10">
        <v>57</v>
      </c>
      <c r="J2" s="4">
        <v>55</v>
      </c>
      <c r="K2">
        <v>54</v>
      </c>
      <c r="L2">
        <v>53</v>
      </c>
      <c r="M2">
        <v>58</v>
      </c>
      <c r="N2">
        <v>59</v>
      </c>
      <c r="O2">
        <f t="shared" ref="O2:O33" si="0">AVERAGE(I2:N2)</f>
        <v>56</v>
      </c>
      <c r="P2" s="11" t="s">
        <v>665</v>
      </c>
    </row>
    <row r="3" spans="1:16" ht="72.599999999999994" x14ac:dyDescent="0.35">
      <c r="A3" s="6" t="s">
        <v>479</v>
      </c>
      <c r="B3" s="2" t="s">
        <v>69</v>
      </c>
      <c r="C3" s="18" t="s">
        <v>480</v>
      </c>
      <c r="D3" s="6" t="s">
        <v>19</v>
      </c>
      <c r="E3" s="6" t="s">
        <v>20</v>
      </c>
      <c r="F3" s="2" t="s">
        <v>338</v>
      </c>
      <c r="G3" s="6" t="s">
        <v>489</v>
      </c>
      <c r="H3" s="6" t="s">
        <v>496</v>
      </c>
      <c r="I3" s="10">
        <v>55</v>
      </c>
      <c r="J3" s="4">
        <v>59</v>
      </c>
      <c r="K3">
        <v>54</v>
      </c>
      <c r="L3">
        <v>53</v>
      </c>
      <c r="M3">
        <v>54</v>
      </c>
      <c r="N3">
        <v>59</v>
      </c>
      <c r="O3">
        <f t="shared" si="0"/>
        <v>55.666666666666664</v>
      </c>
      <c r="P3" s="11" t="s">
        <v>665</v>
      </c>
    </row>
    <row r="4" spans="1:16" ht="72.599999999999994" x14ac:dyDescent="0.35">
      <c r="A4" s="6" t="s">
        <v>287</v>
      </c>
      <c r="B4" s="2" t="s">
        <v>288</v>
      </c>
      <c r="C4" s="2" t="s">
        <v>289</v>
      </c>
      <c r="D4" s="6" t="s">
        <v>19</v>
      </c>
      <c r="E4" s="6" t="s">
        <v>20</v>
      </c>
      <c r="F4" s="2" t="s">
        <v>272</v>
      </c>
      <c r="G4" s="6" t="s">
        <v>290</v>
      </c>
      <c r="H4" s="6" t="s">
        <v>291</v>
      </c>
      <c r="I4" s="10">
        <v>54</v>
      </c>
      <c r="J4" s="4">
        <v>59</v>
      </c>
      <c r="K4">
        <v>59</v>
      </c>
      <c r="L4">
        <v>55</v>
      </c>
      <c r="M4">
        <v>53</v>
      </c>
      <c r="N4">
        <v>53</v>
      </c>
      <c r="O4">
        <f t="shared" si="0"/>
        <v>55.5</v>
      </c>
      <c r="P4" s="11" t="s">
        <v>665</v>
      </c>
    </row>
    <row r="5" spans="1:16" ht="72" x14ac:dyDescent="0.3">
      <c r="A5" s="6" t="s">
        <v>474</v>
      </c>
      <c r="B5" s="2" t="s">
        <v>32</v>
      </c>
      <c r="C5" s="2" t="s">
        <v>475</v>
      </c>
      <c r="D5" s="6" t="s">
        <v>19</v>
      </c>
      <c r="E5" s="6" t="s">
        <v>20</v>
      </c>
      <c r="F5" s="2" t="s">
        <v>476</v>
      </c>
      <c r="G5" s="6" t="s">
        <v>477</v>
      </c>
      <c r="H5" s="6" t="s">
        <v>478</v>
      </c>
      <c r="I5" s="10">
        <v>56</v>
      </c>
      <c r="J5" s="4">
        <v>52</v>
      </c>
      <c r="K5">
        <v>60</v>
      </c>
      <c r="L5">
        <v>59</v>
      </c>
      <c r="M5">
        <v>54</v>
      </c>
      <c r="N5">
        <v>50</v>
      </c>
      <c r="O5">
        <f t="shared" si="0"/>
        <v>55.166666666666664</v>
      </c>
      <c r="P5" t="s">
        <v>665</v>
      </c>
    </row>
    <row r="6" spans="1:16" ht="72.599999999999994" x14ac:dyDescent="0.35">
      <c r="A6" s="6" t="s">
        <v>528</v>
      </c>
      <c r="B6" s="2" t="s">
        <v>32</v>
      </c>
      <c r="C6" s="18" t="s">
        <v>529</v>
      </c>
      <c r="D6" s="6" t="s">
        <v>19</v>
      </c>
      <c r="E6" s="6" t="s">
        <v>20</v>
      </c>
      <c r="F6" s="2" t="s">
        <v>91</v>
      </c>
      <c r="G6" s="6" t="s">
        <v>530</v>
      </c>
      <c r="H6" s="6" t="s">
        <v>531</v>
      </c>
      <c r="I6" s="10">
        <v>56</v>
      </c>
      <c r="J6" s="4">
        <v>58</v>
      </c>
      <c r="K6">
        <v>49</v>
      </c>
      <c r="L6">
        <v>53</v>
      </c>
      <c r="M6">
        <v>55</v>
      </c>
      <c r="N6">
        <v>59</v>
      </c>
      <c r="O6">
        <f t="shared" si="0"/>
        <v>55</v>
      </c>
      <c r="P6" s="11" t="s">
        <v>665</v>
      </c>
    </row>
    <row r="7" spans="1:16" ht="58.2" x14ac:dyDescent="0.35">
      <c r="A7" s="6" t="s">
        <v>161</v>
      </c>
      <c r="B7" s="2" t="s">
        <v>162</v>
      </c>
      <c r="C7" s="18" t="s">
        <v>163</v>
      </c>
      <c r="D7" s="6" t="s">
        <v>34</v>
      </c>
      <c r="E7" s="6" t="s">
        <v>20</v>
      </c>
      <c r="F7" s="2" t="s">
        <v>164</v>
      </c>
      <c r="G7" s="6" t="s">
        <v>165</v>
      </c>
      <c r="H7" s="6" t="s">
        <v>166</v>
      </c>
      <c r="I7" s="10">
        <v>59</v>
      </c>
      <c r="J7" s="4">
        <v>56</v>
      </c>
      <c r="K7">
        <v>57</v>
      </c>
      <c r="L7">
        <v>47</v>
      </c>
      <c r="M7">
        <v>54</v>
      </c>
      <c r="N7">
        <v>54</v>
      </c>
      <c r="O7">
        <f t="shared" si="0"/>
        <v>54.5</v>
      </c>
      <c r="P7" s="11" t="s">
        <v>665</v>
      </c>
    </row>
    <row r="8" spans="1:16" ht="87" x14ac:dyDescent="0.35">
      <c r="A8" s="6" t="s">
        <v>203</v>
      </c>
      <c r="B8" s="2" t="s">
        <v>69</v>
      </c>
      <c r="C8" s="18" t="s">
        <v>204</v>
      </c>
      <c r="D8" s="6" t="s">
        <v>19</v>
      </c>
      <c r="E8" s="6" t="s">
        <v>200</v>
      </c>
      <c r="F8" s="2" t="s">
        <v>44</v>
      </c>
      <c r="G8" s="6" t="s">
        <v>205</v>
      </c>
      <c r="H8" s="6" t="s">
        <v>206</v>
      </c>
      <c r="I8" s="10">
        <v>56</v>
      </c>
      <c r="J8" s="4">
        <v>57</v>
      </c>
      <c r="K8">
        <v>57</v>
      </c>
      <c r="L8">
        <v>54</v>
      </c>
      <c r="M8">
        <v>54</v>
      </c>
      <c r="N8">
        <v>49</v>
      </c>
      <c r="O8">
        <f t="shared" si="0"/>
        <v>54.5</v>
      </c>
      <c r="P8" s="11" t="s">
        <v>665</v>
      </c>
    </row>
    <row r="9" spans="1:16" ht="43.8" x14ac:dyDescent="0.35">
      <c r="A9" s="6" t="s">
        <v>294</v>
      </c>
      <c r="B9" s="2" t="s">
        <v>295</v>
      </c>
      <c r="C9" s="18" t="s">
        <v>296</v>
      </c>
      <c r="D9" s="6" t="s">
        <v>34</v>
      </c>
      <c r="E9" s="6" t="s">
        <v>20</v>
      </c>
      <c r="F9" s="2" t="s">
        <v>135</v>
      </c>
      <c r="G9" s="6" t="s">
        <v>297</v>
      </c>
      <c r="H9" s="6" t="s">
        <v>298</v>
      </c>
      <c r="I9" s="10">
        <v>50</v>
      </c>
      <c r="J9" s="4">
        <v>56</v>
      </c>
      <c r="K9">
        <v>58</v>
      </c>
      <c r="L9">
        <v>52</v>
      </c>
      <c r="M9">
        <v>54</v>
      </c>
      <c r="N9">
        <v>57</v>
      </c>
      <c r="O9">
        <f t="shared" si="0"/>
        <v>54.5</v>
      </c>
      <c r="P9" s="11" t="s">
        <v>665</v>
      </c>
    </row>
    <row r="10" spans="1:16" ht="409.6" x14ac:dyDescent="0.35">
      <c r="A10" s="6" t="s">
        <v>336</v>
      </c>
      <c r="B10" s="2" t="s">
        <v>69</v>
      </c>
      <c r="C10" s="18" t="s">
        <v>337</v>
      </c>
      <c r="D10" s="6" t="s">
        <v>19</v>
      </c>
      <c r="E10" s="6" t="s">
        <v>20</v>
      </c>
      <c r="F10" s="2" t="s">
        <v>338</v>
      </c>
      <c r="G10" s="17" t="s">
        <v>339</v>
      </c>
      <c r="H10" s="6" t="s">
        <v>340</v>
      </c>
      <c r="I10" s="10">
        <v>51</v>
      </c>
      <c r="J10" s="4">
        <v>57</v>
      </c>
      <c r="K10">
        <v>57</v>
      </c>
      <c r="L10">
        <v>52</v>
      </c>
      <c r="M10">
        <v>53</v>
      </c>
      <c r="N10">
        <v>57</v>
      </c>
      <c r="O10">
        <f t="shared" si="0"/>
        <v>54.5</v>
      </c>
      <c r="P10" s="11" t="s">
        <v>665</v>
      </c>
    </row>
    <row r="11" spans="1:16" ht="43.8" x14ac:dyDescent="0.35">
      <c r="A11" s="6" t="s">
        <v>348</v>
      </c>
      <c r="B11" s="2" t="s">
        <v>349</v>
      </c>
      <c r="C11" s="18" t="s">
        <v>350</v>
      </c>
      <c r="D11" s="6" t="s">
        <v>27</v>
      </c>
      <c r="E11" s="6" t="s">
        <v>210</v>
      </c>
      <c r="F11" s="2" t="s">
        <v>135</v>
      </c>
      <c r="G11" s="6" t="s">
        <v>351</v>
      </c>
      <c r="H11" s="6" t="s">
        <v>352</v>
      </c>
      <c r="I11" s="10">
        <v>52</v>
      </c>
      <c r="J11" s="4">
        <v>54</v>
      </c>
      <c r="K11">
        <v>58</v>
      </c>
      <c r="L11">
        <v>53</v>
      </c>
      <c r="M11">
        <v>53</v>
      </c>
      <c r="N11">
        <v>57</v>
      </c>
      <c r="O11">
        <f t="shared" si="0"/>
        <v>54.5</v>
      </c>
      <c r="P11" s="11" t="s">
        <v>665</v>
      </c>
    </row>
    <row r="12" spans="1:16" ht="72.599999999999994" x14ac:dyDescent="0.35">
      <c r="A12" s="6" t="s">
        <v>429</v>
      </c>
      <c r="B12" s="2" t="s">
        <v>32</v>
      </c>
      <c r="C12" s="18" t="s">
        <v>430</v>
      </c>
      <c r="D12" s="6" t="s">
        <v>65</v>
      </c>
      <c r="E12" s="6" t="s">
        <v>200</v>
      </c>
      <c r="F12" s="2" t="s">
        <v>91</v>
      </c>
      <c r="G12" s="6" t="s">
        <v>431</v>
      </c>
      <c r="H12" s="6" t="s">
        <v>432</v>
      </c>
      <c r="I12" s="10">
        <v>49</v>
      </c>
      <c r="J12" s="4">
        <v>58</v>
      </c>
      <c r="K12">
        <v>58</v>
      </c>
      <c r="L12">
        <v>53</v>
      </c>
      <c r="M12">
        <v>51</v>
      </c>
      <c r="N12">
        <v>58</v>
      </c>
      <c r="O12">
        <f t="shared" si="0"/>
        <v>54.5</v>
      </c>
      <c r="P12" s="11" t="s">
        <v>665</v>
      </c>
    </row>
    <row r="13" spans="1:16" ht="43.8" x14ac:dyDescent="0.35">
      <c r="A13" s="6" t="s">
        <v>479</v>
      </c>
      <c r="B13" s="2" t="s">
        <v>69</v>
      </c>
      <c r="C13" s="18" t="s">
        <v>480</v>
      </c>
      <c r="D13" s="6" t="s">
        <v>11</v>
      </c>
      <c r="E13" s="6" t="s">
        <v>20</v>
      </c>
      <c r="F13" s="2" t="s">
        <v>135</v>
      </c>
      <c r="G13" s="6" t="s">
        <v>489</v>
      </c>
      <c r="H13" s="6" t="s">
        <v>504</v>
      </c>
      <c r="I13" s="10">
        <v>52</v>
      </c>
      <c r="J13" s="4">
        <v>59</v>
      </c>
      <c r="K13">
        <v>56</v>
      </c>
      <c r="L13">
        <v>53</v>
      </c>
      <c r="M13">
        <v>52</v>
      </c>
      <c r="N13">
        <v>52</v>
      </c>
      <c r="O13">
        <f t="shared" si="0"/>
        <v>54</v>
      </c>
      <c r="P13" s="11" t="s">
        <v>660</v>
      </c>
    </row>
    <row r="14" spans="1:16" ht="43.8" x14ac:dyDescent="0.35">
      <c r="A14" s="6" t="s">
        <v>479</v>
      </c>
      <c r="B14" s="2" t="s">
        <v>69</v>
      </c>
      <c r="C14" s="18" t="s">
        <v>480</v>
      </c>
      <c r="D14" s="6" t="s">
        <v>27</v>
      </c>
      <c r="E14" s="6" t="s">
        <v>12</v>
      </c>
      <c r="F14" s="2" t="s">
        <v>135</v>
      </c>
      <c r="G14" s="6" t="s">
        <v>481</v>
      </c>
      <c r="H14" s="6" t="s">
        <v>482</v>
      </c>
      <c r="I14" s="10">
        <v>52</v>
      </c>
      <c r="J14" s="4">
        <v>56</v>
      </c>
      <c r="K14">
        <v>59</v>
      </c>
      <c r="L14">
        <v>47</v>
      </c>
      <c r="M14">
        <v>53</v>
      </c>
      <c r="N14">
        <v>56</v>
      </c>
      <c r="O14">
        <f t="shared" si="0"/>
        <v>53.833333333333336</v>
      </c>
      <c r="P14" s="11" t="s">
        <v>660</v>
      </c>
    </row>
    <row r="15" spans="1:16" ht="43.8" x14ac:dyDescent="0.35">
      <c r="A15" s="6" t="s">
        <v>62</v>
      </c>
      <c r="B15" s="2" t="s">
        <v>63</v>
      </c>
      <c r="C15" s="18" t="s">
        <v>64</v>
      </c>
      <c r="D15" s="6" t="s">
        <v>65</v>
      </c>
      <c r="E15" s="6" t="s">
        <v>12</v>
      </c>
      <c r="F15" s="2" t="s">
        <v>49</v>
      </c>
      <c r="G15" s="6" t="s">
        <v>66</v>
      </c>
      <c r="H15" s="6" t="s">
        <v>67</v>
      </c>
      <c r="I15" s="10">
        <v>52</v>
      </c>
      <c r="J15" s="4">
        <v>59</v>
      </c>
      <c r="K15">
        <v>58</v>
      </c>
      <c r="L15">
        <v>46</v>
      </c>
      <c r="M15">
        <v>46</v>
      </c>
      <c r="N15">
        <v>59</v>
      </c>
      <c r="O15">
        <f t="shared" si="0"/>
        <v>53.333333333333336</v>
      </c>
      <c r="P15" s="11" t="s">
        <v>660</v>
      </c>
    </row>
    <row r="16" spans="1:16" ht="58.2" x14ac:dyDescent="0.35">
      <c r="A16" s="6" t="s">
        <v>561</v>
      </c>
      <c r="B16" s="2" t="s">
        <v>562</v>
      </c>
      <c r="C16" s="18" t="s">
        <v>563</v>
      </c>
      <c r="D16" s="6" t="s">
        <v>34</v>
      </c>
      <c r="E16" s="6" t="s">
        <v>20</v>
      </c>
      <c r="F16" s="2" t="s">
        <v>170</v>
      </c>
      <c r="G16" s="6" t="s">
        <v>564</v>
      </c>
      <c r="H16" s="6" t="s">
        <v>565</v>
      </c>
      <c r="I16" s="10">
        <v>46</v>
      </c>
      <c r="J16" s="4">
        <v>54</v>
      </c>
      <c r="K16">
        <v>57</v>
      </c>
      <c r="L16">
        <v>52</v>
      </c>
      <c r="M16">
        <v>47</v>
      </c>
      <c r="N16">
        <v>57</v>
      </c>
      <c r="O16">
        <f t="shared" si="0"/>
        <v>52.166666666666664</v>
      </c>
      <c r="P16" s="11" t="s">
        <v>660</v>
      </c>
    </row>
    <row r="17" spans="1:16" ht="87" x14ac:dyDescent="0.35">
      <c r="A17" s="6" t="s">
        <v>173</v>
      </c>
      <c r="B17" s="2" t="s">
        <v>69</v>
      </c>
      <c r="C17" s="18" t="s">
        <v>174</v>
      </c>
      <c r="D17" s="6" t="s">
        <v>34</v>
      </c>
      <c r="E17" s="6" t="s">
        <v>20</v>
      </c>
      <c r="F17" s="2" t="s">
        <v>175</v>
      </c>
      <c r="G17" s="6" t="s">
        <v>176</v>
      </c>
      <c r="H17" s="6" t="s">
        <v>177</v>
      </c>
      <c r="I17" s="10">
        <v>50</v>
      </c>
      <c r="J17" s="4">
        <v>54</v>
      </c>
      <c r="K17">
        <v>58</v>
      </c>
      <c r="L17">
        <v>47</v>
      </c>
      <c r="M17">
        <v>49</v>
      </c>
      <c r="N17">
        <v>54</v>
      </c>
      <c r="O17">
        <f t="shared" si="0"/>
        <v>52</v>
      </c>
      <c r="P17" s="11" t="s">
        <v>660</v>
      </c>
    </row>
    <row r="18" spans="1:16" ht="43.8" x14ac:dyDescent="0.35">
      <c r="A18" s="6" t="s">
        <v>320</v>
      </c>
      <c r="B18" s="2" t="s">
        <v>89</v>
      </c>
      <c r="C18" s="18" t="s">
        <v>324</v>
      </c>
      <c r="D18" s="6" t="s">
        <v>11</v>
      </c>
      <c r="E18" s="6" t="s">
        <v>12</v>
      </c>
      <c r="F18" s="2" t="s">
        <v>135</v>
      </c>
      <c r="G18" s="6" t="s">
        <v>322</v>
      </c>
      <c r="H18" s="6" t="s">
        <v>325</v>
      </c>
      <c r="I18" s="10">
        <v>56</v>
      </c>
      <c r="J18" s="4">
        <v>59</v>
      </c>
      <c r="K18">
        <v>47</v>
      </c>
      <c r="L18">
        <v>48</v>
      </c>
      <c r="M18">
        <v>53</v>
      </c>
      <c r="N18">
        <v>49</v>
      </c>
      <c r="O18">
        <f t="shared" si="0"/>
        <v>52</v>
      </c>
      <c r="P18" s="11" t="s">
        <v>660</v>
      </c>
    </row>
    <row r="19" spans="1:16" ht="72.599999999999994" x14ac:dyDescent="0.35">
      <c r="A19" s="6" t="s">
        <v>474</v>
      </c>
      <c r="B19" s="2" t="s">
        <v>32</v>
      </c>
      <c r="C19" s="2" t="s">
        <v>475</v>
      </c>
      <c r="D19" s="6" t="s">
        <v>19</v>
      </c>
      <c r="E19" s="6" t="s">
        <v>20</v>
      </c>
      <c r="F19" s="2" t="s">
        <v>476</v>
      </c>
      <c r="G19" s="6" t="s">
        <v>486</v>
      </c>
      <c r="H19" s="6" t="s">
        <v>487</v>
      </c>
      <c r="I19" s="10">
        <v>55</v>
      </c>
      <c r="J19" s="4">
        <v>52</v>
      </c>
      <c r="K19">
        <v>53</v>
      </c>
      <c r="L19">
        <v>58</v>
      </c>
      <c r="M19">
        <v>53</v>
      </c>
      <c r="N19">
        <v>39</v>
      </c>
      <c r="O19">
        <f t="shared" si="0"/>
        <v>51.666666666666664</v>
      </c>
      <c r="P19" s="11" t="s">
        <v>660</v>
      </c>
    </row>
    <row r="20" spans="1:16" ht="43.8" x14ac:dyDescent="0.35">
      <c r="A20" s="6" t="s">
        <v>341</v>
      </c>
      <c r="B20" s="2" t="s">
        <v>342</v>
      </c>
      <c r="C20" s="18" t="s">
        <v>343</v>
      </c>
      <c r="D20" s="6" t="s">
        <v>27</v>
      </c>
      <c r="E20" s="6" t="s">
        <v>20</v>
      </c>
      <c r="F20" s="2" t="s">
        <v>44</v>
      </c>
      <c r="G20" s="6" t="s">
        <v>344</v>
      </c>
      <c r="H20" s="6" t="s">
        <v>345</v>
      </c>
      <c r="I20" s="10">
        <v>45</v>
      </c>
      <c r="J20" s="4">
        <v>58</v>
      </c>
      <c r="K20">
        <v>57</v>
      </c>
      <c r="L20">
        <v>44</v>
      </c>
      <c r="M20">
        <v>47</v>
      </c>
      <c r="N20">
        <v>58</v>
      </c>
      <c r="O20">
        <f t="shared" si="0"/>
        <v>51.5</v>
      </c>
      <c r="P20" s="11" t="s">
        <v>660</v>
      </c>
    </row>
    <row r="21" spans="1:16" ht="216.6" x14ac:dyDescent="0.35">
      <c r="A21" s="6" t="s">
        <v>116</v>
      </c>
      <c r="B21" s="2" t="s">
        <v>89</v>
      </c>
      <c r="C21" s="2" t="s">
        <v>103</v>
      </c>
      <c r="D21" s="6" t="s">
        <v>11</v>
      </c>
      <c r="E21" s="6" t="s">
        <v>20</v>
      </c>
      <c r="F21" s="2" t="s">
        <v>117</v>
      </c>
      <c r="G21" s="17" t="s">
        <v>118</v>
      </c>
      <c r="H21" s="6" t="s">
        <v>119</v>
      </c>
      <c r="I21" s="10">
        <v>58</v>
      </c>
      <c r="J21" s="4">
        <v>57</v>
      </c>
      <c r="K21">
        <v>52</v>
      </c>
      <c r="L21">
        <v>44</v>
      </c>
      <c r="M21">
        <v>53</v>
      </c>
      <c r="N21">
        <v>42</v>
      </c>
      <c r="O21">
        <f t="shared" si="0"/>
        <v>51</v>
      </c>
      <c r="P21" s="11" t="s">
        <v>660</v>
      </c>
    </row>
    <row r="22" spans="1:16" ht="72" x14ac:dyDescent="0.3">
      <c r="A22" s="6" t="s">
        <v>16</v>
      </c>
      <c r="B22" s="2" t="s">
        <v>17</v>
      </c>
      <c r="C22" s="18" t="s">
        <v>18</v>
      </c>
      <c r="D22" s="6" t="s">
        <v>19</v>
      </c>
      <c r="E22" s="6" t="s">
        <v>20</v>
      </c>
      <c r="F22" s="2" t="s">
        <v>21</v>
      </c>
      <c r="G22" s="6" t="s">
        <v>22</v>
      </c>
      <c r="H22" s="6" t="s">
        <v>23</v>
      </c>
      <c r="I22" s="10">
        <v>53</v>
      </c>
      <c r="J22" s="4">
        <v>55</v>
      </c>
      <c r="K22">
        <v>54</v>
      </c>
      <c r="L22">
        <v>50</v>
      </c>
      <c r="M22">
        <v>52</v>
      </c>
      <c r="N22">
        <v>40</v>
      </c>
      <c r="O22">
        <f t="shared" si="0"/>
        <v>50.666666666666664</v>
      </c>
      <c r="P22" t="s">
        <v>660</v>
      </c>
    </row>
    <row r="23" spans="1:16" ht="101.4" x14ac:dyDescent="0.35">
      <c r="A23" s="6" t="s">
        <v>268</v>
      </c>
      <c r="B23" s="2" t="s">
        <v>269</v>
      </c>
      <c r="C23" s="18" t="s">
        <v>270</v>
      </c>
      <c r="D23" s="6" t="s">
        <v>19</v>
      </c>
      <c r="E23" s="6" t="s">
        <v>271</v>
      </c>
      <c r="F23" s="2" t="s">
        <v>272</v>
      </c>
      <c r="G23" s="17" t="s">
        <v>273</v>
      </c>
      <c r="H23" s="6" t="s">
        <v>274</v>
      </c>
      <c r="I23" s="10">
        <v>43</v>
      </c>
      <c r="J23" s="4">
        <v>57</v>
      </c>
      <c r="K23">
        <v>55</v>
      </c>
      <c r="L23">
        <v>49</v>
      </c>
      <c r="M23">
        <v>50</v>
      </c>
      <c r="N23">
        <v>50</v>
      </c>
      <c r="O23">
        <f t="shared" si="0"/>
        <v>50.666666666666664</v>
      </c>
      <c r="P23" s="11" t="s">
        <v>660</v>
      </c>
    </row>
    <row r="24" spans="1:16" ht="72.599999999999994" x14ac:dyDescent="0.35">
      <c r="A24" s="20" t="s">
        <v>455</v>
      </c>
      <c r="B24" s="21" t="s">
        <v>456</v>
      </c>
      <c r="C24" s="22" t="s">
        <v>457</v>
      </c>
      <c r="D24" s="20" t="s">
        <v>19</v>
      </c>
      <c r="E24" s="20" t="s">
        <v>20</v>
      </c>
      <c r="F24" s="21" t="s">
        <v>135</v>
      </c>
      <c r="G24" s="20" t="s">
        <v>458</v>
      </c>
      <c r="H24" s="20" t="s">
        <v>459</v>
      </c>
      <c r="I24" s="10">
        <v>52</v>
      </c>
      <c r="J24" s="4">
        <v>57</v>
      </c>
      <c r="K24">
        <v>39</v>
      </c>
      <c r="L24">
        <v>51</v>
      </c>
      <c r="M24">
        <v>52</v>
      </c>
      <c r="N24">
        <v>51</v>
      </c>
      <c r="O24">
        <f t="shared" si="0"/>
        <v>50.333333333333336</v>
      </c>
      <c r="P24" s="11" t="s">
        <v>660</v>
      </c>
    </row>
    <row r="25" spans="1:16" ht="87" x14ac:dyDescent="0.35">
      <c r="A25" s="6" t="s">
        <v>537</v>
      </c>
      <c r="B25" s="2" t="s">
        <v>538</v>
      </c>
      <c r="C25" s="2" t="s">
        <v>151</v>
      </c>
      <c r="D25" s="6" t="s">
        <v>34</v>
      </c>
      <c r="E25" s="6" t="s">
        <v>12</v>
      </c>
      <c r="F25" s="2" t="s">
        <v>55</v>
      </c>
      <c r="G25" s="6" t="s">
        <v>539</v>
      </c>
      <c r="H25" s="6" t="s">
        <v>540</v>
      </c>
      <c r="I25" s="10">
        <v>56</v>
      </c>
      <c r="J25" s="4">
        <v>52</v>
      </c>
      <c r="K25">
        <v>34</v>
      </c>
      <c r="L25">
        <v>49</v>
      </c>
      <c r="M25">
        <v>54</v>
      </c>
      <c r="N25">
        <v>57</v>
      </c>
      <c r="O25">
        <f t="shared" si="0"/>
        <v>50.333333333333336</v>
      </c>
      <c r="P25" s="11" t="s">
        <v>660</v>
      </c>
    </row>
    <row r="26" spans="1:16" ht="43.8" x14ac:dyDescent="0.35">
      <c r="A26" s="6" t="s">
        <v>555</v>
      </c>
      <c r="B26" s="2" t="s">
        <v>556</v>
      </c>
      <c r="C26" s="18" t="s">
        <v>557</v>
      </c>
      <c r="D26" s="6" t="s">
        <v>65</v>
      </c>
      <c r="E26" s="6" t="s">
        <v>20</v>
      </c>
      <c r="F26" s="2" t="s">
        <v>558</v>
      </c>
      <c r="G26" s="6" t="s">
        <v>559</v>
      </c>
      <c r="H26" s="6" t="s">
        <v>560</v>
      </c>
      <c r="I26" s="10">
        <v>45</v>
      </c>
      <c r="J26" s="4">
        <v>55</v>
      </c>
      <c r="K26">
        <v>52</v>
      </c>
      <c r="L26">
        <v>42</v>
      </c>
      <c r="M26">
        <v>49</v>
      </c>
      <c r="N26">
        <v>59</v>
      </c>
      <c r="O26">
        <f t="shared" si="0"/>
        <v>50.333333333333336</v>
      </c>
      <c r="P26" s="11" t="s">
        <v>660</v>
      </c>
    </row>
    <row r="27" spans="1:16" ht="72.599999999999994" x14ac:dyDescent="0.35">
      <c r="A27" s="6" t="s">
        <v>263</v>
      </c>
      <c r="B27" s="2" t="s">
        <v>32</v>
      </c>
      <c r="C27" s="18" t="s">
        <v>264</v>
      </c>
      <c r="D27" s="6" t="s">
        <v>19</v>
      </c>
      <c r="E27" s="6" t="s">
        <v>20</v>
      </c>
      <c r="F27" s="2" t="s">
        <v>265</v>
      </c>
      <c r="G27" s="6" t="s">
        <v>266</v>
      </c>
      <c r="H27" s="6" t="s">
        <v>267</v>
      </c>
      <c r="I27" s="10">
        <v>50</v>
      </c>
      <c r="J27" s="4">
        <v>58</v>
      </c>
      <c r="K27">
        <v>55</v>
      </c>
      <c r="L27">
        <v>40</v>
      </c>
      <c r="M27">
        <v>49</v>
      </c>
      <c r="N27">
        <v>49</v>
      </c>
      <c r="O27">
        <f t="shared" si="0"/>
        <v>50.166666666666664</v>
      </c>
      <c r="P27" s="11" t="s">
        <v>660</v>
      </c>
    </row>
    <row r="28" spans="1:16" ht="72.599999999999994" x14ac:dyDescent="0.35">
      <c r="A28" s="6" t="s">
        <v>218</v>
      </c>
      <c r="B28" s="2" t="s">
        <v>219</v>
      </c>
      <c r="C28" s="18" t="s">
        <v>220</v>
      </c>
      <c r="D28" s="6" t="s">
        <v>19</v>
      </c>
      <c r="E28" s="6" t="s">
        <v>12</v>
      </c>
      <c r="F28" s="2" t="s">
        <v>221</v>
      </c>
      <c r="G28" s="6" t="s">
        <v>222</v>
      </c>
      <c r="H28" s="6" t="s">
        <v>223</v>
      </c>
      <c r="I28" s="10">
        <v>46</v>
      </c>
      <c r="J28" s="4">
        <v>47</v>
      </c>
      <c r="K28">
        <v>58</v>
      </c>
      <c r="L28">
        <v>56</v>
      </c>
      <c r="M28">
        <v>48</v>
      </c>
      <c r="N28">
        <v>45</v>
      </c>
      <c r="O28">
        <f t="shared" si="0"/>
        <v>50</v>
      </c>
      <c r="P28" s="11" t="s">
        <v>660</v>
      </c>
    </row>
    <row r="29" spans="1:16" ht="43.8" x14ac:dyDescent="0.35">
      <c r="A29" s="6" t="s">
        <v>306</v>
      </c>
      <c r="B29" s="2" t="s">
        <v>69</v>
      </c>
      <c r="C29" s="18" t="s">
        <v>307</v>
      </c>
      <c r="D29" s="6" t="s">
        <v>65</v>
      </c>
      <c r="E29" s="6" t="s">
        <v>20</v>
      </c>
      <c r="F29" s="2" t="s">
        <v>13</v>
      </c>
      <c r="G29" s="6" t="s">
        <v>308</v>
      </c>
      <c r="H29" s="6" t="s">
        <v>309</v>
      </c>
      <c r="I29" s="10">
        <v>48</v>
      </c>
      <c r="J29" s="4">
        <v>58</v>
      </c>
      <c r="K29">
        <v>52</v>
      </c>
      <c r="L29">
        <v>42</v>
      </c>
      <c r="M29">
        <v>43</v>
      </c>
      <c r="N29">
        <v>56</v>
      </c>
      <c r="O29">
        <f t="shared" si="0"/>
        <v>49.833333333333336</v>
      </c>
      <c r="P29" s="11" t="s">
        <v>660</v>
      </c>
    </row>
    <row r="30" spans="1:16" ht="43.8" x14ac:dyDescent="0.35">
      <c r="A30" s="6" t="s">
        <v>374</v>
      </c>
      <c r="B30" s="2" t="s">
        <v>375</v>
      </c>
      <c r="C30" s="18" t="s">
        <v>376</v>
      </c>
      <c r="D30" s="6" t="s">
        <v>34</v>
      </c>
      <c r="E30" s="6" t="s">
        <v>12</v>
      </c>
      <c r="F30" s="2" t="s">
        <v>111</v>
      </c>
      <c r="G30" s="6" t="s">
        <v>377</v>
      </c>
      <c r="H30" s="6" t="s">
        <v>378</v>
      </c>
      <c r="I30" s="10">
        <v>50</v>
      </c>
      <c r="J30" s="4">
        <v>51</v>
      </c>
      <c r="K30">
        <v>53</v>
      </c>
      <c r="L30">
        <v>46</v>
      </c>
      <c r="M30">
        <v>49</v>
      </c>
      <c r="N30">
        <v>50</v>
      </c>
      <c r="O30">
        <f t="shared" si="0"/>
        <v>49.833333333333336</v>
      </c>
      <c r="P30" s="11" t="s">
        <v>660</v>
      </c>
    </row>
    <row r="31" spans="1:16" ht="43.8" x14ac:dyDescent="0.35">
      <c r="A31" s="6" t="s">
        <v>233</v>
      </c>
      <c r="B31" s="2" t="s">
        <v>285</v>
      </c>
      <c r="C31" s="18" t="s">
        <v>235</v>
      </c>
      <c r="D31" s="6" t="s">
        <v>27</v>
      </c>
      <c r="E31" s="6" t="s">
        <v>12</v>
      </c>
      <c r="F31" s="2" t="s">
        <v>158</v>
      </c>
      <c r="G31" s="6" t="s">
        <v>236</v>
      </c>
      <c r="H31" s="6" t="s">
        <v>286</v>
      </c>
      <c r="I31" s="10">
        <v>45</v>
      </c>
      <c r="J31" s="4">
        <v>54</v>
      </c>
      <c r="K31">
        <v>45</v>
      </c>
      <c r="L31">
        <v>49</v>
      </c>
      <c r="M31">
        <v>47</v>
      </c>
      <c r="N31">
        <v>58</v>
      </c>
      <c r="O31">
        <f t="shared" si="0"/>
        <v>49.666666666666664</v>
      </c>
      <c r="P31" s="11" t="s">
        <v>660</v>
      </c>
    </row>
    <row r="32" spans="1:16" ht="43.8" x14ac:dyDescent="0.35">
      <c r="A32" s="6" t="s">
        <v>341</v>
      </c>
      <c r="B32" s="2" t="s">
        <v>342</v>
      </c>
      <c r="C32" s="18" t="s">
        <v>343</v>
      </c>
      <c r="D32" s="6" t="s">
        <v>27</v>
      </c>
      <c r="E32" s="6" t="s">
        <v>20</v>
      </c>
      <c r="F32" s="2" t="s">
        <v>44</v>
      </c>
      <c r="G32" s="6" t="s">
        <v>346</v>
      </c>
      <c r="H32" s="6" t="s">
        <v>347</v>
      </c>
      <c r="I32" s="10">
        <v>45</v>
      </c>
      <c r="J32" s="4">
        <v>58</v>
      </c>
      <c r="K32">
        <v>53</v>
      </c>
      <c r="L32">
        <v>42</v>
      </c>
      <c r="M32">
        <v>49</v>
      </c>
      <c r="N32">
        <v>51</v>
      </c>
      <c r="O32">
        <f t="shared" si="0"/>
        <v>49.666666666666664</v>
      </c>
      <c r="P32" s="11" t="s">
        <v>660</v>
      </c>
    </row>
    <row r="33" spans="1:16" ht="43.8" x14ac:dyDescent="0.35">
      <c r="A33" s="6" t="s">
        <v>488</v>
      </c>
      <c r="B33" s="2" t="s">
        <v>69</v>
      </c>
      <c r="C33" s="18" t="s">
        <v>480</v>
      </c>
      <c r="D33" s="6" t="s">
        <v>11</v>
      </c>
      <c r="E33" s="6" t="s">
        <v>12</v>
      </c>
      <c r="F33" s="2" t="s">
        <v>117</v>
      </c>
      <c r="G33" s="6" t="s">
        <v>489</v>
      </c>
      <c r="H33" s="6" t="s">
        <v>490</v>
      </c>
      <c r="I33" s="16">
        <v>51</v>
      </c>
      <c r="J33" s="4">
        <v>59</v>
      </c>
      <c r="K33">
        <v>45</v>
      </c>
      <c r="L33">
        <v>45</v>
      </c>
      <c r="M33">
        <v>47</v>
      </c>
      <c r="N33">
        <v>51</v>
      </c>
      <c r="O33">
        <f t="shared" si="0"/>
        <v>49.666666666666664</v>
      </c>
      <c r="P33" s="11" t="s">
        <v>660</v>
      </c>
    </row>
    <row r="34" spans="1:16" ht="43.8" x14ac:dyDescent="0.35">
      <c r="A34" s="6" t="s">
        <v>74</v>
      </c>
      <c r="B34" s="2" t="s">
        <v>75</v>
      </c>
      <c r="C34" s="18" t="s">
        <v>76</v>
      </c>
      <c r="D34" s="6" t="s">
        <v>65</v>
      </c>
      <c r="E34" s="6" t="s">
        <v>20</v>
      </c>
      <c r="F34" s="2" t="s">
        <v>13</v>
      </c>
      <c r="G34" s="6" t="s">
        <v>77</v>
      </c>
      <c r="H34" s="6" t="s">
        <v>78</v>
      </c>
      <c r="I34" s="10">
        <v>58</v>
      </c>
      <c r="J34" s="4">
        <v>57</v>
      </c>
      <c r="K34">
        <v>54</v>
      </c>
      <c r="L34">
        <v>40</v>
      </c>
      <c r="M34">
        <v>46</v>
      </c>
      <c r="N34">
        <v>42</v>
      </c>
      <c r="O34">
        <f t="shared" ref="O34:O65" si="1">AVERAGE(I34:N34)</f>
        <v>49.5</v>
      </c>
      <c r="P34" s="11" t="s">
        <v>660</v>
      </c>
    </row>
    <row r="35" spans="1:16" ht="43.8" x14ac:dyDescent="0.35">
      <c r="A35" s="6" t="s">
        <v>497</v>
      </c>
      <c r="B35" s="2" t="s">
        <v>69</v>
      </c>
      <c r="C35" s="18" t="s">
        <v>480</v>
      </c>
      <c r="D35" s="6" t="s">
        <v>11</v>
      </c>
      <c r="E35" s="6" t="s">
        <v>20</v>
      </c>
      <c r="F35" s="2" t="s">
        <v>135</v>
      </c>
      <c r="G35" s="6" t="s">
        <v>489</v>
      </c>
      <c r="H35" s="6" t="s">
        <v>498</v>
      </c>
      <c r="I35" s="10">
        <v>47</v>
      </c>
      <c r="J35" s="4">
        <v>57</v>
      </c>
      <c r="K35">
        <v>47</v>
      </c>
      <c r="L35">
        <v>41</v>
      </c>
      <c r="M35">
        <v>46</v>
      </c>
      <c r="N35">
        <v>59</v>
      </c>
      <c r="O35">
        <f t="shared" si="1"/>
        <v>49.5</v>
      </c>
      <c r="P35" s="11" t="s">
        <v>660</v>
      </c>
    </row>
    <row r="36" spans="1:16" ht="72.599999999999994" x14ac:dyDescent="0.35">
      <c r="A36" s="6" t="s">
        <v>551</v>
      </c>
      <c r="B36" s="2" t="s">
        <v>32</v>
      </c>
      <c r="C36" s="18" t="s">
        <v>552</v>
      </c>
      <c r="D36" s="6" t="s">
        <v>19</v>
      </c>
      <c r="E36" s="6" t="s">
        <v>271</v>
      </c>
      <c r="F36" s="2" t="s">
        <v>117</v>
      </c>
      <c r="G36" s="17" t="s">
        <v>553</v>
      </c>
      <c r="H36" s="6" t="s">
        <v>554</v>
      </c>
      <c r="I36" s="10">
        <v>54</v>
      </c>
      <c r="J36" s="4">
        <v>57</v>
      </c>
      <c r="K36">
        <v>30</v>
      </c>
      <c r="L36">
        <v>44</v>
      </c>
      <c r="M36">
        <v>55</v>
      </c>
      <c r="N36">
        <v>57</v>
      </c>
      <c r="O36">
        <f t="shared" si="1"/>
        <v>49.5</v>
      </c>
      <c r="P36" s="11" t="s">
        <v>660</v>
      </c>
    </row>
    <row r="37" spans="1:16" ht="115.8" x14ac:dyDescent="0.35">
      <c r="A37" s="6" t="s">
        <v>102</v>
      </c>
      <c r="B37" s="2" t="s">
        <v>89</v>
      </c>
      <c r="C37" s="18" t="s">
        <v>103</v>
      </c>
      <c r="D37" s="6" t="s">
        <v>27</v>
      </c>
      <c r="E37" s="6" t="s">
        <v>12</v>
      </c>
      <c r="F37" s="2" t="s">
        <v>111</v>
      </c>
      <c r="G37" s="17" t="s">
        <v>112</v>
      </c>
      <c r="H37" s="6" t="s">
        <v>115</v>
      </c>
      <c r="I37" s="10">
        <v>59</v>
      </c>
      <c r="J37" s="4">
        <v>57</v>
      </c>
      <c r="K37">
        <v>47</v>
      </c>
      <c r="L37">
        <v>41</v>
      </c>
      <c r="M37">
        <v>52</v>
      </c>
      <c r="N37">
        <v>39</v>
      </c>
      <c r="O37">
        <f t="shared" si="1"/>
        <v>49.166666666666664</v>
      </c>
      <c r="P37" s="11" t="s">
        <v>662</v>
      </c>
    </row>
    <row r="38" spans="1:16" ht="43.8" x14ac:dyDescent="0.35">
      <c r="A38" s="6" t="s">
        <v>412</v>
      </c>
      <c r="B38" s="2" t="s">
        <v>259</v>
      </c>
      <c r="C38" s="18" t="s">
        <v>413</v>
      </c>
      <c r="D38" s="6" t="s">
        <v>34</v>
      </c>
      <c r="E38" s="6" t="s">
        <v>20</v>
      </c>
      <c r="F38" s="2" t="s">
        <v>414</v>
      </c>
      <c r="G38" s="6" t="s">
        <v>415</v>
      </c>
      <c r="H38" s="6" t="s">
        <v>416</v>
      </c>
      <c r="I38" s="10">
        <v>44</v>
      </c>
      <c r="J38" s="4">
        <v>49</v>
      </c>
      <c r="K38">
        <v>50</v>
      </c>
      <c r="L38">
        <v>48</v>
      </c>
      <c r="M38">
        <v>45</v>
      </c>
      <c r="N38">
        <v>58</v>
      </c>
      <c r="O38">
        <f t="shared" si="1"/>
        <v>49</v>
      </c>
      <c r="P38" s="11" t="s">
        <v>662</v>
      </c>
    </row>
    <row r="39" spans="1:16" ht="43.8" x14ac:dyDescent="0.35">
      <c r="A39" s="6" t="s">
        <v>542</v>
      </c>
      <c r="B39" s="2" t="s">
        <v>69</v>
      </c>
      <c r="C39" s="18" t="s">
        <v>543</v>
      </c>
      <c r="D39" s="6" t="s">
        <v>34</v>
      </c>
      <c r="E39" s="6" t="s">
        <v>20</v>
      </c>
      <c r="F39" s="2" t="s">
        <v>91</v>
      </c>
      <c r="G39" s="6" t="s">
        <v>544</v>
      </c>
      <c r="H39" s="6" t="s">
        <v>545</v>
      </c>
      <c r="I39" s="10">
        <v>55</v>
      </c>
      <c r="J39" s="4">
        <v>59</v>
      </c>
      <c r="K39">
        <v>44</v>
      </c>
      <c r="L39">
        <v>41</v>
      </c>
      <c r="M39">
        <v>53</v>
      </c>
      <c r="N39">
        <v>40</v>
      </c>
      <c r="O39">
        <f t="shared" si="1"/>
        <v>48.666666666666664</v>
      </c>
      <c r="P39" s="11" t="s">
        <v>662</v>
      </c>
    </row>
    <row r="40" spans="1:16" ht="101.4" x14ac:dyDescent="0.35">
      <c r="A40" s="6" t="s">
        <v>138</v>
      </c>
      <c r="B40" s="2" t="s">
        <v>139</v>
      </c>
      <c r="C40" s="18" t="s">
        <v>134</v>
      </c>
      <c r="D40" s="6" t="s">
        <v>34</v>
      </c>
      <c r="E40" s="6" t="s">
        <v>20</v>
      </c>
      <c r="F40" s="2" t="s">
        <v>135</v>
      </c>
      <c r="G40" s="6" t="s">
        <v>136</v>
      </c>
      <c r="H40" s="6" t="s">
        <v>137</v>
      </c>
      <c r="I40" s="10">
        <v>49</v>
      </c>
      <c r="J40" s="4">
        <v>52</v>
      </c>
      <c r="K40">
        <v>58</v>
      </c>
      <c r="L40">
        <v>38</v>
      </c>
      <c r="M40">
        <v>47</v>
      </c>
      <c r="N40">
        <v>47</v>
      </c>
      <c r="O40">
        <f t="shared" si="1"/>
        <v>48.5</v>
      </c>
      <c r="P40" s="11" t="s">
        <v>662</v>
      </c>
    </row>
    <row r="41" spans="1:16" ht="43.8" x14ac:dyDescent="0.35">
      <c r="A41" s="17" t="s">
        <v>167</v>
      </c>
      <c r="B41" s="2" t="s">
        <v>168</v>
      </c>
      <c r="C41" s="18" t="s">
        <v>169</v>
      </c>
      <c r="D41" s="6" t="s">
        <v>34</v>
      </c>
      <c r="E41" s="6" t="s">
        <v>20</v>
      </c>
      <c r="F41" s="2" t="s">
        <v>170</v>
      </c>
      <c r="G41" s="6" t="s">
        <v>171</v>
      </c>
      <c r="H41" s="6" t="s">
        <v>172</v>
      </c>
      <c r="I41" s="10">
        <v>52</v>
      </c>
      <c r="J41" s="4">
        <v>47</v>
      </c>
      <c r="K41">
        <v>45</v>
      </c>
      <c r="L41">
        <v>42</v>
      </c>
      <c r="M41">
        <v>52</v>
      </c>
      <c r="N41">
        <v>52</v>
      </c>
      <c r="O41">
        <f t="shared" si="1"/>
        <v>48.333333333333336</v>
      </c>
      <c r="P41" s="11" t="s">
        <v>662</v>
      </c>
    </row>
    <row r="42" spans="1:16" ht="72.599999999999994" x14ac:dyDescent="0.35">
      <c r="A42" s="6" t="s">
        <v>315</v>
      </c>
      <c r="B42" s="2" t="s">
        <v>316</v>
      </c>
      <c r="C42" s="18" t="s">
        <v>317</v>
      </c>
      <c r="D42" s="6" t="s">
        <v>27</v>
      </c>
      <c r="E42" s="6" t="s">
        <v>12</v>
      </c>
      <c r="F42" s="2" t="s">
        <v>246</v>
      </c>
      <c r="G42" s="6" t="s">
        <v>318</v>
      </c>
      <c r="H42" s="6" t="s">
        <v>319</v>
      </c>
      <c r="I42" s="10">
        <v>53</v>
      </c>
      <c r="J42" s="4">
        <v>56</v>
      </c>
      <c r="K42">
        <v>49</v>
      </c>
      <c r="L42">
        <v>39</v>
      </c>
      <c r="M42">
        <v>43</v>
      </c>
      <c r="N42">
        <v>49</v>
      </c>
      <c r="O42">
        <f t="shared" si="1"/>
        <v>48.166666666666664</v>
      </c>
      <c r="P42" s="11" t="s">
        <v>662</v>
      </c>
    </row>
    <row r="43" spans="1:16" ht="43.8" x14ac:dyDescent="0.35">
      <c r="A43" s="6" t="s">
        <v>479</v>
      </c>
      <c r="B43" s="2" t="s">
        <v>69</v>
      </c>
      <c r="C43" s="18" t="s">
        <v>480</v>
      </c>
      <c r="D43" s="6" t="s">
        <v>11</v>
      </c>
      <c r="E43" s="6" t="s">
        <v>20</v>
      </c>
      <c r="F43" s="2" t="s">
        <v>117</v>
      </c>
      <c r="G43" s="6" t="s">
        <v>489</v>
      </c>
      <c r="H43" s="6" t="s">
        <v>495</v>
      </c>
      <c r="I43" s="10">
        <v>53</v>
      </c>
      <c r="J43" s="4">
        <v>59</v>
      </c>
      <c r="K43">
        <v>44</v>
      </c>
      <c r="L43">
        <v>45</v>
      </c>
      <c r="M43">
        <v>46</v>
      </c>
      <c r="N43">
        <v>41</v>
      </c>
      <c r="O43">
        <f t="shared" si="1"/>
        <v>48</v>
      </c>
      <c r="P43" s="11" t="s">
        <v>662</v>
      </c>
    </row>
    <row r="44" spans="1:16" ht="43.8" x14ac:dyDescent="0.35">
      <c r="A44" s="6" t="s">
        <v>304</v>
      </c>
      <c r="B44" s="2" t="s">
        <v>300</v>
      </c>
      <c r="C44" s="18" t="s">
        <v>301</v>
      </c>
      <c r="D44" s="6" t="s">
        <v>65</v>
      </c>
      <c r="E44" s="6" t="s">
        <v>200</v>
      </c>
      <c r="F44" s="2" t="s">
        <v>111</v>
      </c>
      <c r="G44" s="6" t="s">
        <v>302</v>
      </c>
      <c r="H44" s="6" t="s">
        <v>305</v>
      </c>
      <c r="I44" s="10">
        <v>41</v>
      </c>
      <c r="J44" s="4">
        <v>55</v>
      </c>
      <c r="K44">
        <v>50</v>
      </c>
      <c r="L44">
        <v>41</v>
      </c>
      <c r="M44">
        <v>42</v>
      </c>
      <c r="N44">
        <v>57</v>
      </c>
      <c r="O44">
        <f t="shared" si="1"/>
        <v>47.666666666666664</v>
      </c>
      <c r="P44" s="11" t="s">
        <v>662</v>
      </c>
    </row>
    <row r="45" spans="1:16" ht="43.8" x14ac:dyDescent="0.35">
      <c r="A45" s="6" t="s">
        <v>310</v>
      </c>
      <c r="B45" s="2" t="s">
        <v>311</v>
      </c>
      <c r="C45" s="18" t="s">
        <v>312</v>
      </c>
      <c r="D45" s="6" t="s">
        <v>11</v>
      </c>
      <c r="E45" s="6" t="s">
        <v>20</v>
      </c>
      <c r="F45" s="2" t="s">
        <v>158</v>
      </c>
      <c r="G45" s="6" t="s">
        <v>313</v>
      </c>
      <c r="H45" s="6" t="s">
        <v>314</v>
      </c>
      <c r="I45" s="10">
        <v>41</v>
      </c>
      <c r="J45" s="4">
        <v>59</v>
      </c>
      <c r="K45">
        <v>48</v>
      </c>
      <c r="L45">
        <v>43</v>
      </c>
      <c r="M45">
        <v>40</v>
      </c>
      <c r="N45">
        <v>55</v>
      </c>
      <c r="O45">
        <f t="shared" si="1"/>
        <v>47.666666666666664</v>
      </c>
      <c r="P45" s="11" t="s">
        <v>662</v>
      </c>
    </row>
    <row r="46" spans="1:16" ht="58.2" x14ac:dyDescent="0.35">
      <c r="A46" s="6" t="s">
        <v>330</v>
      </c>
      <c r="B46" s="2" t="s">
        <v>331</v>
      </c>
      <c r="C46" s="18" t="s">
        <v>332</v>
      </c>
      <c r="D46" s="6" t="s">
        <v>27</v>
      </c>
      <c r="E46" s="6" t="s">
        <v>210</v>
      </c>
      <c r="F46" s="2" t="s">
        <v>333</v>
      </c>
      <c r="G46" s="6" t="s">
        <v>334</v>
      </c>
      <c r="H46" s="6" t="s">
        <v>335</v>
      </c>
      <c r="I46" s="10">
        <v>46</v>
      </c>
      <c r="J46" s="4">
        <v>55</v>
      </c>
      <c r="K46">
        <v>54</v>
      </c>
      <c r="L46">
        <v>32</v>
      </c>
      <c r="M46">
        <v>46</v>
      </c>
      <c r="N46">
        <v>53</v>
      </c>
      <c r="O46">
        <f t="shared" si="1"/>
        <v>47.666666666666664</v>
      </c>
      <c r="P46" s="11" t="s">
        <v>662</v>
      </c>
    </row>
    <row r="47" spans="1:16" ht="115.8" x14ac:dyDescent="0.35">
      <c r="A47" s="20" t="s">
        <v>110</v>
      </c>
      <c r="B47" s="21" t="s">
        <v>89</v>
      </c>
      <c r="C47" s="21" t="s">
        <v>103</v>
      </c>
      <c r="D47" s="20" t="s">
        <v>27</v>
      </c>
      <c r="E47" s="20" t="s">
        <v>12</v>
      </c>
      <c r="F47" s="21" t="s">
        <v>111</v>
      </c>
      <c r="G47" s="19" t="s">
        <v>112</v>
      </c>
      <c r="H47" s="20" t="s">
        <v>113</v>
      </c>
      <c r="I47" s="10">
        <v>58</v>
      </c>
      <c r="J47" s="4">
        <v>47</v>
      </c>
      <c r="K47">
        <v>46</v>
      </c>
      <c r="L47">
        <v>39</v>
      </c>
      <c r="M47">
        <v>51</v>
      </c>
      <c r="N47">
        <v>44</v>
      </c>
      <c r="O47">
        <f t="shared" si="1"/>
        <v>47.5</v>
      </c>
      <c r="P47" s="11" t="s">
        <v>662</v>
      </c>
    </row>
    <row r="48" spans="1:16" ht="43.8" x14ac:dyDescent="0.35">
      <c r="A48" s="6" t="s">
        <v>233</v>
      </c>
      <c r="B48" s="2" t="s">
        <v>234</v>
      </c>
      <c r="C48" s="18" t="s">
        <v>235</v>
      </c>
      <c r="D48" s="6" t="s">
        <v>27</v>
      </c>
      <c r="E48" s="6" t="s">
        <v>20</v>
      </c>
      <c r="F48" s="2" t="s">
        <v>111</v>
      </c>
      <c r="G48" s="6" t="s">
        <v>236</v>
      </c>
      <c r="H48" s="6" t="s">
        <v>237</v>
      </c>
      <c r="I48" s="10">
        <v>41</v>
      </c>
      <c r="J48" s="4">
        <v>51</v>
      </c>
      <c r="K48">
        <v>52</v>
      </c>
      <c r="L48">
        <v>40</v>
      </c>
      <c r="M48">
        <v>42</v>
      </c>
      <c r="N48">
        <v>57</v>
      </c>
      <c r="O48">
        <f t="shared" si="1"/>
        <v>47.166666666666664</v>
      </c>
      <c r="P48" s="11" t="s">
        <v>662</v>
      </c>
    </row>
    <row r="49" spans="1:16" ht="72.599999999999994" x14ac:dyDescent="0.35">
      <c r="A49" s="6" t="s">
        <v>369</v>
      </c>
      <c r="B49" s="2" t="s">
        <v>370</v>
      </c>
      <c r="C49" s="18" t="s">
        <v>371</v>
      </c>
      <c r="D49" s="6" t="s">
        <v>19</v>
      </c>
      <c r="E49" s="6" t="s">
        <v>200</v>
      </c>
      <c r="F49" s="2" t="s">
        <v>135</v>
      </c>
      <c r="G49" s="6" t="s">
        <v>372</v>
      </c>
      <c r="H49" s="6" t="s">
        <v>373</v>
      </c>
      <c r="I49" s="10">
        <v>36</v>
      </c>
      <c r="J49" s="4">
        <v>57</v>
      </c>
      <c r="K49">
        <v>58</v>
      </c>
      <c r="L49">
        <v>33</v>
      </c>
      <c r="M49">
        <v>46</v>
      </c>
      <c r="N49">
        <v>53</v>
      </c>
      <c r="O49">
        <f t="shared" si="1"/>
        <v>47.166666666666664</v>
      </c>
      <c r="P49" s="11" t="s">
        <v>662</v>
      </c>
    </row>
    <row r="50" spans="1:16" ht="87" x14ac:dyDescent="0.35">
      <c r="A50" s="6" t="s">
        <v>396</v>
      </c>
      <c r="B50" s="2" t="s">
        <v>400</v>
      </c>
      <c r="C50" s="18" t="s">
        <v>397</v>
      </c>
      <c r="D50" s="6" t="s">
        <v>19</v>
      </c>
      <c r="E50" s="6" t="s">
        <v>271</v>
      </c>
      <c r="F50" s="2" t="s">
        <v>181</v>
      </c>
      <c r="G50" s="6" t="s">
        <v>401</v>
      </c>
      <c r="H50" s="6" t="s">
        <v>402</v>
      </c>
      <c r="I50" s="10">
        <v>45</v>
      </c>
      <c r="J50" s="4">
        <v>50</v>
      </c>
      <c r="K50">
        <v>54</v>
      </c>
      <c r="L50">
        <v>43</v>
      </c>
      <c r="M50">
        <v>46</v>
      </c>
      <c r="N50">
        <v>45</v>
      </c>
      <c r="O50">
        <f t="shared" si="1"/>
        <v>47.166666666666664</v>
      </c>
      <c r="P50" s="11" t="s">
        <v>662</v>
      </c>
    </row>
    <row r="51" spans="1:16" ht="43.8" x14ac:dyDescent="0.35">
      <c r="A51" s="6" t="s">
        <v>107</v>
      </c>
      <c r="B51" s="2" t="s">
        <v>89</v>
      </c>
      <c r="C51" s="2" t="s">
        <v>120</v>
      </c>
      <c r="D51" s="6" t="s">
        <v>27</v>
      </c>
      <c r="E51" s="6" t="s">
        <v>12</v>
      </c>
      <c r="F51" s="2" t="s">
        <v>121</v>
      </c>
      <c r="G51" s="17" t="s">
        <v>122</v>
      </c>
      <c r="H51" s="6" t="s">
        <v>123</v>
      </c>
      <c r="I51" s="10">
        <v>54</v>
      </c>
      <c r="J51" s="4">
        <v>50</v>
      </c>
      <c r="K51">
        <v>44</v>
      </c>
      <c r="L51">
        <v>43</v>
      </c>
      <c r="M51">
        <v>52</v>
      </c>
      <c r="N51">
        <v>39</v>
      </c>
      <c r="O51">
        <f t="shared" si="1"/>
        <v>47</v>
      </c>
      <c r="P51" s="11" t="s">
        <v>662</v>
      </c>
    </row>
    <row r="52" spans="1:16" ht="58.2" x14ac:dyDescent="0.35">
      <c r="A52" s="6" t="s">
        <v>194</v>
      </c>
      <c r="B52" s="2" t="s">
        <v>195</v>
      </c>
      <c r="C52" s="18" t="s">
        <v>196</v>
      </c>
      <c r="D52" s="6" t="s">
        <v>34</v>
      </c>
      <c r="E52" s="6" t="s">
        <v>20</v>
      </c>
      <c r="F52" s="2" t="s">
        <v>111</v>
      </c>
      <c r="G52" s="6" t="s">
        <v>197</v>
      </c>
      <c r="H52" s="6" t="s">
        <v>198</v>
      </c>
      <c r="I52" s="10">
        <v>56</v>
      </c>
      <c r="J52" s="4">
        <v>49</v>
      </c>
      <c r="K52">
        <v>52</v>
      </c>
      <c r="L52">
        <v>32</v>
      </c>
      <c r="M52">
        <v>53</v>
      </c>
      <c r="N52">
        <v>39</v>
      </c>
      <c r="O52">
        <f t="shared" si="1"/>
        <v>46.833333333333336</v>
      </c>
      <c r="P52" s="11" t="s">
        <v>662</v>
      </c>
    </row>
    <row r="53" spans="1:16" ht="57.6" x14ac:dyDescent="0.3">
      <c r="A53" s="6" t="s">
        <v>596</v>
      </c>
      <c r="B53" s="2" t="s">
        <v>69</v>
      </c>
      <c r="C53" s="2" t="s">
        <v>597</v>
      </c>
      <c r="D53" s="6" t="s">
        <v>34</v>
      </c>
      <c r="E53" s="6" t="s">
        <v>271</v>
      </c>
      <c r="F53" s="2" t="s">
        <v>598</v>
      </c>
      <c r="G53" s="6" t="s">
        <v>599</v>
      </c>
      <c r="H53" s="6" t="s">
        <v>600</v>
      </c>
      <c r="I53" s="10">
        <v>46</v>
      </c>
      <c r="J53" s="4">
        <v>52</v>
      </c>
      <c r="K53">
        <v>42</v>
      </c>
      <c r="L53">
        <v>40</v>
      </c>
      <c r="M53">
        <v>44</v>
      </c>
      <c r="N53">
        <v>56</v>
      </c>
      <c r="O53">
        <f t="shared" si="1"/>
        <v>46.666666666666664</v>
      </c>
      <c r="P53" t="s">
        <v>662</v>
      </c>
    </row>
    <row r="54" spans="1:16" ht="72.599999999999994" x14ac:dyDescent="0.35">
      <c r="A54" s="6" t="s">
        <v>287</v>
      </c>
      <c r="B54" s="2" t="s">
        <v>292</v>
      </c>
      <c r="C54" s="2" t="s">
        <v>289</v>
      </c>
      <c r="D54" s="6" t="s">
        <v>19</v>
      </c>
      <c r="E54" s="6" t="s">
        <v>12</v>
      </c>
      <c r="F54" s="2" t="s">
        <v>158</v>
      </c>
      <c r="G54" s="6" t="s">
        <v>290</v>
      </c>
      <c r="H54" s="6" t="s">
        <v>293</v>
      </c>
      <c r="I54" s="10">
        <v>41</v>
      </c>
      <c r="J54" s="4">
        <v>56</v>
      </c>
      <c r="K54">
        <v>44</v>
      </c>
      <c r="L54">
        <v>40</v>
      </c>
      <c r="M54">
        <v>42</v>
      </c>
      <c r="N54">
        <v>56</v>
      </c>
      <c r="O54">
        <f t="shared" si="1"/>
        <v>46.5</v>
      </c>
      <c r="P54" s="11" t="s">
        <v>662</v>
      </c>
    </row>
    <row r="55" spans="1:16" ht="101.4" x14ac:dyDescent="0.35">
      <c r="A55" s="6" t="s">
        <v>353</v>
      </c>
      <c r="B55" s="2" t="s">
        <v>354</v>
      </c>
      <c r="C55" s="2" t="s">
        <v>355</v>
      </c>
      <c r="D55" s="6" t="s">
        <v>27</v>
      </c>
      <c r="E55" s="6" t="s">
        <v>210</v>
      </c>
      <c r="F55" s="2" t="s">
        <v>104</v>
      </c>
      <c r="G55" s="17" t="s">
        <v>356</v>
      </c>
      <c r="H55" s="6" t="s">
        <v>357</v>
      </c>
      <c r="I55" s="10">
        <v>41</v>
      </c>
      <c r="J55" s="4">
        <v>56</v>
      </c>
      <c r="K55">
        <v>49</v>
      </c>
      <c r="L55">
        <v>37</v>
      </c>
      <c r="M55">
        <v>43</v>
      </c>
      <c r="N55">
        <v>53</v>
      </c>
      <c r="O55">
        <f t="shared" si="1"/>
        <v>46.5</v>
      </c>
      <c r="P55" s="11" t="s">
        <v>662</v>
      </c>
    </row>
    <row r="56" spans="1:16" ht="57.6" x14ac:dyDescent="0.3">
      <c r="A56" s="6" t="s">
        <v>31</v>
      </c>
      <c r="B56" s="2" t="s">
        <v>32</v>
      </c>
      <c r="C56" s="2" t="s">
        <v>33</v>
      </c>
      <c r="D56" s="6" t="s">
        <v>34</v>
      </c>
      <c r="E56" s="6" t="s">
        <v>20</v>
      </c>
      <c r="F56" s="2" t="s">
        <v>35</v>
      </c>
      <c r="G56" s="6" t="s">
        <v>36</v>
      </c>
      <c r="H56" s="6" t="s">
        <v>37</v>
      </c>
      <c r="I56" s="10">
        <v>49</v>
      </c>
      <c r="J56" s="4">
        <v>57</v>
      </c>
      <c r="K56">
        <v>45</v>
      </c>
      <c r="L56">
        <v>44</v>
      </c>
      <c r="M56">
        <v>43</v>
      </c>
      <c r="N56">
        <v>40</v>
      </c>
      <c r="O56">
        <f t="shared" si="1"/>
        <v>46.333333333333336</v>
      </c>
      <c r="P56" t="s">
        <v>662</v>
      </c>
    </row>
    <row r="57" spans="1:16" ht="101.4" x14ac:dyDescent="0.35">
      <c r="A57" s="6" t="s">
        <v>107</v>
      </c>
      <c r="B57" s="2" t="s">
        <v>89</v>
      </c>
      <c r="C57" s="2" t="s">
        <v>103</v>
      </c>
      <c r="D57" s="6" t="s">
        <v>27</v>
      </c>
      <c r="E57" s="6" t="s">
        <v>12</v>
      </c>
      <c r="F57" s="2" t="s">
        <v>28</v>
      </c>
      <c r="G57" s="6" t="s">
        <v>108</v>
      </c>
      <c r="H57" s="6" t="s">
        <v>109</v>
      </c>
      <c r="I57" s="10">
        <v>54</v>
      </c>
      <c r="J57" s="4">
        <v>57</v>
      </c>
      <c r="K57">
        <v>47</v>
      </c>
      <c r="L57">
        <v>37</v>
      </c>
      <c r="M57">
        <v>47</v>
      </c>
      <c r="N57">
        <v>36</v>
      </c>
      <c r="O57">
        <f t="shared" si="1"/>
        <v>46.333333333333336</v>
      </c>
      <c r="P57" s="11" t="s">
        <v>662</v>
      </c>
    </row>
    <row r="58" spans="1:16" ht="58.2" x14ac:dyDescent="0.35">
      <c r="A58" s="6" t="s">
        <v>532</v>
      </c>
      <c r="B58" s="2" t="s">
        <v>533</v>
      </c>
      <c r="C58" s="18" t="s">
        <v>534</v>
      </c>
      <c r="D58" s="6" t="s">
        <v>65</v>
      </c>
      <c r="E58" s="6" t="s">
        <v>20</v>
      </c>
      <c r="F58" s="2" t="s">
        <v>181</v>
      </c>
      <c r="G58" s="6" t="s">
        <v>535</v>
      </c>
      <c r="H58" s="6" t="s">
        <v>536</v>
      </c>
      <c r="I58" s="10">
        <v>46</v>
      </c>
      <c r="J58" s="4">
        <v>51</v>
      </c>
      <c r="K58">
        <v>39</v>
      </c>
      <c r="L58">
        <v>44</v>
      </c>
      <c r="M58">
        <v>44</v>
      </c>
      <c r="N58">
        <v>52</v>
      </c>
      <c r="O58">
        <f t="shared" si="1"/>
        <v>46</v>
      </c>
      <c r="P58" s="11" t="s">
        <v>662</v>
      </c>
    </row>
    <row r="59" spans="1:16" ht="43.8" x14ac:dyDescent="0.35">
      <c r="A59" s="6" t="s">
        <v>320</v>
      </c>
      <c r="B59" s="2" t="s">
        <v>89</v>
      </c>
      <c r="C59" s="18" t="s">
        <v>321</v>
      </c>
      <c r="D59" s="6" t="s">
        <v>11</v>
      </c>
      <c r="E59" s="6" t="s">
        <v>20</v>
      </c>
      <c r="F59" s="2" t="s">
        <v>121</v>
      </c>
      <c r="G59" s="6" t="s">
        <v>322</v>
      </c>
      <c r="H59" s="6" t="s">
        <v>323</v>
      </c>
      <c r="I59" s="10">
        <v>48</v>
      </c>
      <c r="J59" s="4">
        <v>56</v>
      </c>
      <c r="K59">
        <v>49</v>
      </c>
      <c r="L59">
        <v>36</v>
      </c>
      <c r="M59">
        <v>42</v>
      </c>
      <c r="N59">
        <v>44</v>
      </c>
      <c r="O59">
        <f t="shared" si="1"/>
        <v>45.833333333333336</v>
      </c>
      <c r="P59" s="11" t="s">
        <v>662</v>
      </c>
    </row>
    <row r="60" spans="1:16" ht="43.8" x14ac:dyDescent="0.35">
      <c r="A60" s="6" t="s">
        <v>358</v>
      </c>
      <c r="B60" s="2" t="s">
        <v>359</v>
      </c>
      <c r="C60" s="18" t="s">
        <v>360</v>
      </c>
      <c r="D60" s="6" t="s">
        <v>34</v>
      </c>
      <c r="E60" s="6" t="s">
        <v>210</v>
      </c>
      <c r="F60" s="2" t="s">
        <v>361</v>
      </c>
      <c r="G60" s="17" t="s">
        <v>362</v>
      </c>
      <c r="H60" s="6" t="s">
        <v>363</v>
      </c>
      <c r="I60" s="10">
        <v>44</v>
      </c>
      <c r="J60" s="4">
        <v>50</v>
      </c>
      <c r="K60">
        <v>46</v>
      </c>
      <c r="L60">
        <v>35</v>
      </c>
      <c r="M60">
        <v>44</v>
      </c>
      <c r="N60">
        <v>56</v>
      </c>
      <c r="O60">
        <f t="shared" si="1"/>
        <v>45.833333333333336</v>
      </c>
      <c r="P60" s="11" t="s">
        <v>662</v>
      </c>
    </row>
    <row r="61" spans="1:16" ht="58.2" x14ac:dyDescent="0.35">
      <c r="A61" s="6" t="s">
        <v>213</v>
      </c>
      <c r="B61" s="2" t="s">
        <v>228</v>
      </c>
      <c r="C61" s="18" t="s">
        <v>229</v>
      </c>
      <c r="D61" s="6" t="s">
        <v>34</v>
      </c>
      <c r="E61" s="6" t="s">
        <v>12</v>
      </c>
      <c r="F61" s="2" t="s">
        <v>230</v>
      </c>
      <c r="G61" s="6" t="s">
        <v>231</v>
      </c>
      <c r="H61" s="6" t="s">
        <v>232</v>
      </c>
      <c r="I61" s="10">
        <v>47</v>
      </c>
      <c r="J61" s="4">
        <v>49</v>
      </c>
      <c r="K61">
        <v>43</v>
      </c>
      <c r="L61">
        <v>43</v>
      </c>
      <c r="M61">
        <v>47</v>
      </c>
      <c r="N61">
        <v>45</v>
      </c>
      <c r="O61">
        <f t="shared" si="1"/>
        <v>45.666666666666664</v>
      </c>
      <c r="P61" s="11" t="s">
        <v>662</v>
      </c>
    </row>
    <row r="62" spans="1:16" ht="58.2" x14ac:dyDescent="0.35">
      <c r="A62" s="6" t="s">
        <v>124</v>
      </c>
      <c r="B62" s="2" t="s">
        <v>125</v>
      </c>
      <c r="C62" s="18" t="s">
        <v>126</v>
      </c>
      <c r="D62" s="6" t="s">
        <v>27</v>
      </c>
      <c r="E62" s="6" t="s">
        <v>20</v>
      </c>
      <c r="F62" s="2" t="s">
        <v>44</v>
      </c>
      <c r="G62" s="6" t="s">
        <v>127</v>
      </c>
      <c r="H62" s="6" t="s">
        <v>128</v>
      </c>
      <c r="I62" s="10">
        <v>51</v>
      </c>
      <c r="J62" s="4">
        <v>46</v>
      </c>
      <c r="K62">
        <v>48</v>
      </c>
      <c r="L62">
        <v>35</v>
      </c>
      <c r="M62">
        <v>50</v>
      </c>
      <c r="N62">
        <v>43</v>
      </c>
      <c r="O62">
        <f t="shared" si="1"/>
        <v>45.5</v>
      </c>
      <c r="P62" s="11" t="s">
        <v>662</v>
      </c>
    </row>
    <row r="63" spans="1:16" ht="87" x14ac:dyDescent="0.35">
      <c r="A63" s="6" t="s">
        <v>433</v>
      </c>
      <c r="B63" s="2" t="s">
        <v>32</v>
      </c>
      <c r="C63" s="18" t="s">
        <v>430</v>
      </c>
      <c r="D63" s="6" t="s">
        <v>65</v>
      </c>
      <c r="E63" s="6" t="s">
        <v>20</v>
      </c>
      <c r="F63" s="2" t="s">
        <v>135</v>
      </c>
      <c r="G63" s="6" t="s">
        <v>434</v>
      </c>
      <c r="H63" s="6" t="s">
        <v>441</v>
      </c>
      <c r="I63" s="10">
        <v>47</v>
      </c>
      <c r="J63" s="4">
        <v>57</v>
      </c>
      <c r="K63">
        <v>34</v>
      </c>
      <c r="L63">
        <v>39</v>
      </c>
      <c r="M63">
        <v>47</v>
      </c>
      <c r="N63">
        <v>48</v>
      </c>
      <c r="O63">
        <f t="shared" si="1"/>
        <v>45.333333333333336</v>
      </c>
      <c r="P63" s="11" t="s">
        <v>662</v>
      </c>
    </row>
    <row r="64" spans="1:16" ht="72.599999999999994" x14ac:dyDescent="0.35">
      <c r="A64" s="6" t="s">
        <v>469</v>
      </c>
      <c r="B64" s="2" t="s">
        <v>470</v>
      </c>
      <c r="C64" s="18" t="s">
        <v>471</v>
      </c>
      <c r="D64" s="6" t="s">
        <v>19</v>
      </c>
      <c r="E64" s="6" t="s">
        <v>271</v>
      </c>
      <c r="F64" s="2" t="s">
        <v>170</v>
      </c>
      <c r="G64" s="6" t="s">
        <v>472</v>
      </c>
      <c r="H64" s="6" t="s">
        <v>473</v>
      </c>
      <c r="I64" s="10">
        <v>37</v>
      </c>
      <c r="J64" s="4">
        <v>57</v>
      </c>
      <c r="K64">
        <v>49</v>
      </c>
      <c r="L64">
        <v>38</v>
      </c>
      <c r="M64">
        <v>48</v>
      </c>
      <c r="N64">
        <v>43</v>
      </c>
      <c r="O64">
        <f t="shared" si="1"/>
        <v>45.333333333333336</v>
      </c>
      <c r="P64" s="11" t="s">
        <v>662</v>
      </c>
    </row>
    <row r="65" spans="1:16" ht="87" x14ac:dyDescent="0.35">
      <c r="A65" s="6" t="s">
        <v>155</v>
      </c>
      <c r="B65" s="2" t="s">
        <v>156</v>
      </c>
      <c r="C65" s="18" t="s">
        <v>157</v>
      </c>
      <c r="D65" s="6" t="s">
        <v>34</v>
      </c>
      <c r="E65" s="6" t="s">
        <v>12</v>
      </c>
      <c r="F65" s="2" t="s">
        <v>158</v>
      </c>
      <c r="G65" s="6" t="s">
        <v>159</v>
      </c>
      <c r="H65" s="6" t="s">
        <v>160</v>
      </c>
      <c r="I65" s="15">
        <v>43</v>
      </c>
      <c r="J65" s="4">
        <v>47</v>
      </c>
      <c r="K65">
        <v>43</v>
      </c>
      <c r="L65">
        <v>48</v>
      </c>
      <c r="M65">
        <v>44</v>
      </c>
      <c r="N65">
        <v>46</v>
      </c>
      <c r="O65">
        <f t="shared" si="1"/>
        <v>45.166666666666664</v>
      </c>
      <c r="P65" s="11" t="s">
        <v>662</v>
      </c>
    </row>
    <row r="66" spans="1:16" ht="115.8" x14ac:dyDescent="0.35">
      <c r="A66" s="6" t="s">
        <v>107</v>
      </c>
      <c r="B66" s="2" t="s">
        <v>89</v>
      </c>
      <c r="C66" s="18" t="s">
        <v>103</v>
      </c>
      <c r="D66" s="6" t="s">
        <v>27</v>
      </c>
      <c r="E66" s="6" t="s">
        <v>12</v>
      </c>
      <c r="F66" s="2" t="s">
        <v>111</v>
      </c>
      <c r="G66" s="6" t="s">
        <v>112</v>
      </c>
      <c r="H66" s="6" t="s">
        <v>114</v>
      </c>
      <c r="I66" s="10">
        <v>57</v>
      </c>
      <c r="J66" s="4">
        <v>44</v>
      </c>
      <c r="K66">
        <v>46</v>
      </c>
      <c r="L66">
        <v>35</v>
      </c>
      <c r="M66">
        <v>50</v>
      </c>
      <c r="N66">
        <v>38</v>
      </c>
      <c r="O66">
        <f t="shared" ref="O66:O97" si="2">AVERAGE(I66:N66)</f>
        <v>45</v>
      </c>
      <c r="P66" s="11" t="s">
        <v>662</v>
      </c>
    </row>
    <row r="67" spans="1:16" ht="72.599999999999994" x14ac:dyDescent="0.35">
      <c r="A67" s="6" t="s">
        <v>38</v>
      </c>
      <c r="B67" s="2" t="s">
        <v>39</v>
      </c>
      <c r="C67" s="18" t="s">
        <v>239</v>
      </c>
      <c r="D67" s="6" t="s">
        <v>19</v>
      </c>
      <c r="E67" s="6" t="s">
        <v>210</v>
      </c>
      <c r="F67" s="2" t="s">
        <v>111</v>
      </c>
      <c r="G67" s="6" t="s">
        <v>240</v>
      </c>
      <c r="H67" s="6" t="s">
        <v>241</v>
      </c>
      <c r="I67" s="10">
        <v>43</v>
      </c>
      <c r="J67" s="4">
        <v>53</v>
      </c>
      <c r="K67">
        <v>43</v>
      </c>
      <c r="L67">
        <v>38</v>
      </c>
      <c r="M67">
        <v>43</v>
      </c>
      <c r="N67">
        <v>50</v>
      </c>
      <c r="O67">
        <f t="shared" si="2"/>
        <v>45</v>
      </c>
      <c r="P67" s="11" t="s">
        <v>662</v>
      </c>
    </row>
    <row r="68" spans="1:16" ht="43.2" x14ac:dyDescent="0.3">
      <c r="A68" s="6" t="s">
        <v>596</v>
      </c>
      <c r="B68" s="2" t="s">
        <v>69</v>
      </c>
      <c r="C68" s="18" t="s">
        <v>601</v>
      </c>
      <c r="D68" s="6" t="s">
        <v>34</v>
      </c>
      <c r="E68" s="6" t="s">
        <v>20</v>
      </c>
      <c r="F68" s="2" t="s">
        <v>243</v>
      </c>
      <c r="G68" s="6" t="s">
        <v>602</v>
      </c>
      <c r="H68" s="6" t="s">
        <v>603</v>
      </c>
      <c r="I68" s="10">
        <v>45</v>
      </c>
      <c r="J68" s="4">
        <v>43</v>
      </c>
      <c r="K68">
        <v>40</v>
      </c>
      <c r="L68">
        <v>45</v>
      </c>
      <c r="M68">
        <v>46</v>
      </c>
      <c r="N68">
        <v>50</v>
      </c>
      <c r="O68">
        <f t="shared" si="2"/>
        <v>44.833333333333336</v>
      </c>
      <c r="P68" t="s">
        <v>662</v>
      </c>
    </row>
    <row r="69" spans="1:16" ht="86.4" x14ac:dyDescent="0.3">
      <c r="A69" s="6" t="s">
        <v>607</v>
      </c>
      <c r="B69" s="2" t="s">
        <v>69</v>
      </c>
      <c r="C69" s="18" t="s">
        <v>608</v>
      </c>
      <c r="D69" s="6" t="s">
        <v>34</v>
      </c>
      <c r="E69" s="6" t="s">
        <v>20</v>
      </c>
      <c r="F69" s="2" t="s">
        <v>609</v>
      </c>
      <c r="G69" s="6" t="s">
        <v>610</v>
      </c>
      <c r="H69" s="6" t="s">
        <v>611</v>
      </c>
      <c r="I69" s="10">
        <v>48</v>
      </c>
      <c r="J69" s="4">
        <v>57</v>
      </c>
      <c r="K69">
        <v>46</v>
      </c>
      <c r="L69">
        <v>34</v>
      </c>
      <c r="M69">
        <v>46</v>
      </c>
      <c r="N69">
        <v>38</v>
      </c>
      <c r="O69">
        <f t="shared" si="2"/>
        <v>44.833333333333336</v>
      </c>
      <c r="P69" t="s">
        <v>662</v>
      </c>
    </row>
    <row r="70" spans="1:16" ht="43.8" x14ac:dyDescent="0.35">
      <c r="A70" s="6" t="s">
        <v>499</v>
      </c>
      <c r="B70" s="2" t="s">
        <v>500</v>
      </c>
      <c r="C70" s="18" t="s">
        <v>501</v>
      </c>
      <c r="D70" s="6" t="s">
        <v>27</v>
      </c>
      <c r="E70" s="6" t="s">
        <v>12</v>
      </c>
      <c r="F70" s="2" t="s">
        <v>502</v>
      </c>
      <c r="G70" s="6" t="s">
        <v>503</v>
      </c>
      <c r="H70" s="6" t="s">
        <v>501</v>
      </c>
      <c r="I70" s="10">
        <v>43</v>
      </c>
      <c r="J70" s="4">
        <v>49</v>
      </c>
      <c r="K70">
        <v>38</v>
      </c>
      <c r="L70">
        <v>41</v>
      </c>
      <c r="M70">
        <v>44</v>
      </c>
      <c r="N70">
        <v>53</v>
      </c>
      <c r="O70">
        <f t="shared" si="2"/>
        <v>44.666666666666664</v>
      </c>
      <c r="P70" s="11" t="s">
        <v>662</v>
      </c>
    </row>
    <row r="71" spans="1:16" ht="115.8" x14ac:dyDescent="0.35">
      <c r="A71" s="6" t="s">
        <v>523</v>
      </c>
      <c r="B71" s="2" t="s">
        <v>32</v>
      </c>
      <c r="C71" s="18" t="s">
        <v>524</v>
      </c>
      <c r="D71" s="6" t="s">
        <v>27</v>
      </c>
      <c r="E71" s="6" t="s">
        <v>12</v>
      </c>
      <c r="F71" s="2" t="s">
        <v>525</v>
      </c>
      <c r="G71" s="6" t="s">
        <v>526</v>
      </c>
      <c r="H71" s="6" t="s">
        <v>527</v>
      </c>
      <c r="I71" s="10">
        <v>46</v>
      </c>
      <c r="J71" s="4">
        <v>51</v>
      </c>
      <c r="K71">
        <v>35</v>
      </c>
      <c r="L71">
        <v>38</v>
      </c>
      <c r="M71">
        <v>46</v>
      </c>
      <c r="N71">
        <v>52</v>
      </c>
      <c r="O71">
        <f t="shared" si="2"/>
        <v>44.666666666666664</v>
      </c>
      <c r="P71" s="11" t="s">
        <v>662</v>
      </c>
    </row>
    <row r="72" spans="1:16" ht="43.2" x14ac:dyDescent="0.3">
      <c r="A72" s="6" t="s">
        <v>612</v>
      </c>
      <c r="B72" s="2" t="s">
        <v>613</v>
      </c>
      <c r="C72" s="18" t="s">
        <v>614</v>
      </c>
      <c r="D72" s="6" t="s">
        <v>27</v>
      </c>
      <c r="E72" s="6" t="s">
        <v>12</v>
      </c>
      <c r="F72" s="2" t="s">
        <v>627</v>
      </c>
      <c r="G72" s="6" t="s">
        <v>616</v>
      </c>
      <c r="H72" s="6" t="s">
        <v>628</v>
      </c>
      <c r="I72" s="10">
        <v>45</v>
      </c>
      <c r="J72" s="4">
        <v>56</v>
      </c>
      <c r="K72">
        <v>33</v>
      </c>
      <c r="L72">
        <v>38</v>
      </c>
      <c r="M72">
        <v>47</v>
      </c>
      <c r="N72">
        <v>49</v>
      </c>
      <c r="O72">
        <f t="shared" si="2"/>
        <v>44.666666666666664</v>
      </c>
      <c r="P72" t="s">
        <v>662</v>
      </c>
    </row>
    <row r="73" spans="1:16" ht="58.2" x14ac:dyDescent="0.35">
      <c r="A73" s="6" t="s">
        <v>68</v>
      </c>
      <c r="B73" s="2" t="s">
        <v>69</v>
      </c>
      <c r="C73" s="18" t="s">
        <v>70</v>
      </c>
      <c r="D73" s="6" t="s">
        <v>34</v>
      </c>
      <c r="E73" s="6" t="s">
        <v>12</v>
      </c>
      <c r="F73" s="2" t="s">
        <v>71</v>
      </c>
      <c r="G73" s="6" t="s">
        <v>72</v>
      </c>
      <c r="H73" s="6" t="s">
        <v>73</v>
      </c>
      <c r="I73" s="10">
        <v>57</v>
      </c>
      <c r="J73" s="4">
        <v>53</v>
      </c>
      <c r="K73">
        <v>38</v>
      </c>
      <c r="L73">
        <v>34</v>
      </c>
      <c r="M73">
        <v>44</v>
      </c>
      <c r="N73">
        <v>41</v>
      </c>
      <c r="O73">
        <f t="shared" si="2"/>
        <v>44.5</v>
      </c>
      <c r="P73" s="11" t="s">
        <v>662</v>
      </c>
    </row>
    <row r="74" spans="1:16" ht="43.8" x14ac:dyDescent="0.35">
      <c r="A74" s="6" t="s">
        <v>96</v>
      </c>
      <c r="B74" s="2" t="s">
        <v>97</v>
      </c>
      <c r="C74" s="18" t="s">
        <v>98</v>
      </c>
      <c r="D74" s="6" t="s">
        <v>11</v>
      </c>
      <c r="E74" s="6" t="s">
        <v>20</v>
      </c>
      <c r="F74" s="2" t="s">
        <v>99</v>
      </c>
      <c r="G74" s="6" t="s">
        <v>100</v>
      </c>
      <c r="H74" s="6" t="s">
        <v>101</v>
      </c>
      <c r="I74" s="10">
        <v>42</v>
      </c>
      <c r="J74" s="4">
        <v>48</v>
      </c>
      <c r="K74">
        <v>50</v>
      </c>
      <c r="L74">
        <v>38</v>
      </c>
      <c r="M74">
        <v>45</v>
      </c>
      <c r="N74">
        <v>44</v>
      </c>
      <c r="O74">
        <f t="shared" si="2"/>
        <v>44.5</v>
      </c>
      <c r="P74" s="11" t="s">
        <v>662</v>
      </c>
    </row>
    <row r="75" spans="1:16" ht="72.599999999999994" x14ac:dyDescent="0.35">
      <c r="A75" s="6" t="s">
        <v>189</v>
      </c>
      <c r="B75" s="2" t="s">
        <v>190</v>
      </c>
      <c r="C75" s="2" t="s">
        <v>191</v>
      </c>
      <c r="D75" s="6" t="s">
        <v>19</v>
      </c>
      <c r="E75" s="6" t="s">
        <v>20</v>
      </c>
      <c r="F75" s="2" t="s">
        <v>44</v>
      </c>
      <c r="G75" s="6" t="s">
        <v>192</v>
      </c>
      <c r="H75" s="6" t="s">
        <v>193</v>
      </c>
      <c r="I75" s="10">
        <v>44</v>
      </c>
      <c r="J75" s="4">
        <v>49</v>
      </c>
      <c r="K75">
        <v>57</v>
      </c>
      <c r="L75">
        <v>31</v>
      </c>
      <c r="M75">
        <v>45</v>
      </c>
      <c r="N75">
        <v>41</v>
      </c>
      <c r="O75">
        <f t="shared" si="2"/>
        <v>44.5</v>
      </c>
      <c r="P75" s="11" t="s">
        <v>662</v>
      </c>
    </row>
    <row r="76" spans="1:16" ht="72.599999999999994" x14ac:dyDescent="0.35">
      <c r="A76" s="6" t="s">
        <v>396</v>
      </c>
      <c r="B76" s="2" t="s">
        <v>316</v>
      </c>
      <c r="C76" s="18" t="s">
        <v>397</v>
      </c>
      <c r="D76" s="6" t="s">
        <v>19</v>
      </c>
      <c r="E76" s="6" t="s">
        <v>20</v>
      </c>
      <c r="F76" s="2" t="s">
        <v>246</v>
      </c>
      <c r="G76" s="6" t="s">
        <v>398</v>
      </c>
      <c r="H76" s="6" t="s">
        <v>399</v>
      </c>
      <c r="I76" s="10">
        <v>45</v>
      </c>
      <c r="J76" s="4">
        <v>48</v>
      </c>
      <c r="K76">
        <v>48</v>
      </c>
      <c r="L76">
        <v>37</v>
      </c>
      <c r="M76">
        <v>45</v>
      </c>
      <c r="N76">
        <v>44</v>
      </c>
      <c r="O76">
        <f t="shared" si="2"/>
        <v>44.5</v>
      </c>
      <c r="P76" s="11" t="s">
        <v>662</v>
      </c>
    </row>
    <row r="77" spans="1:16" ht="43.8" x14ac:dyDescent="0.35">
      <c r="A77" s="6" t="s">
        <v>412</v>
      </c>
      <c r="B77" s="2" t="s">
        <v>259</v>
      </c>
      <c r="C77" s="2" t="s">
        <v>413</v>
      </c>
      <c r="D77" s="6" t="s">
        <v>34</v>
      </c>
      <c r="E77" s="6" t="s">
        <v>20</v>
      </c>
      <c r="F77" s="2" t="s">
        <v>417</v>
      </c>
      <c r="G77" s="6" t="s">
        <v>418</v>
      </c>
      <c r="H77" s="6" t="s">
        <v>419</v>
      </c>
      <c r="I77" s="10">
        <v>41</v>
      </c>
      <c r="J77" s="4">
        <v>49</v>
      </c>
      <c r="K77">
        <v>39</v>
      </c>
      <c r="L77">
        <v>42</v>
      </c>
      <c r="M77">
        <v>43</v>
      </c>
      <c r="N77">
        <v>53</v>
      </c>
      <c r="O77">
        <f t="shared" si="2"/>
        <v>44.5</v>
      </c>
      <c r="P77" s="11" t="s">
        <v>662</v>
      </c>
    </row>
    <row r="78" spans="1:16" ht="86.4" x14ac:dyDescent="0.3">
      <c r="A78" s="6" t="s">
        <v>433</v>
      </c>
      <c r="B78" s="2" t="s">
        <v>32</v>
      </c>
      <c r="C78" s="18" t="s">
        <v>430</v>
      </c>
      <c r="D78" s="6" t="s">
        <v>65</v>
      </c>
      <c r="E78" s="6" t="s">
        <v>200</v>
      </c>
      <c r="F78" s="2" t="s">
        <v>246</v>
      </c>
      <c r="G78" s="6" t="s">
        <v>434</v>
      </c>
      <c r="H78" s="6" t="s">
        <v>435</v>
      </c>
      <c r="I78" s="10">
        <v>35</v>
      </c>
      <c r="J78" s="4">
        <v>52</v>
      </c>
      <c r="K78">
        <v>36</v>
      </c>
      <c r="L78">
        <v>43</v>
      </c>
      <c r="M78">
        <v>42</v>
      </c>
      <c r="N78">
        <v>57</v>
      </c>
      <c r="O78">
        <f t="shared" si="2"/>
        <v>44.166666666666664</v>
      </c>
      <c r="P78" t="s">
        <v>663</v>
      </c>
    </row>
    <row r="79" spans="1:16" ht="43.2" x14ac:dyDescent="0.3">
      <c r="A79" s="6" t="s">
        <v>612</v>
      </c>
      <c r="B79" s="2" t="s">
        <v>613</v>
      </c>
      <c r="C79" s="18" t="s">
        <v>614</v>
      </c>
      <c r="D79" s="6" t="s">
        <v>27</v>
      </c>
      <c r="E79" s="6" t="s">
        <v>210</v>
      </c>
      <c r="F79" s="2" t="s">
        <v>620</v>
      </c>
      <c r="G79" s="6" t="s">
        <v>616</v>
      </c>
      <c r="H79" s="6" t="s">
        <v>621</v>
      </c>
      <c r="I79" s="10">
        <v>36</v>
      </c>
      <c r="J79" s="4">
        <v>56</v>
      </c>
      <c r="K79">
        <v>35</v>
      </c>
      <c r="L79">
        <v>38</v>
      </c>
      <c r="M79">
        <v>43</v>
      </c>
      <c r="N79">
        <v>56</v>
      </c>
      <c r="O79">
        <f t="shared" si="2"/>
        <v>44</v>
      </c>
      <c r="P79" t="s">
        <v>663</v>
      </c>
    </row>
    <row r="80" spans="1:16" ht="72" x14ac:dyDescent="0.3">
      <c r="A80" s="6" t="s">
        <v>612</v>
      </c>
      <c r="B80" s="2" t="s">
        <v>613</v>
      </c>
      <c r="C80" s="17" t="s">
        <v>624</v>
      </c>
      <c r="D80" s="6" t="s">
        <v>27</v>
      </c>
      <c r="E80" s="6" t="s">
        <v>210</v>
      </c>
      <c r="F80" s="2" t="s">
        <v>625</v>
      </c>
      <c r="G80" s="6" t="s">
        <v>616</v>
      </c>
      <c r="H80" s="6" t="s">
        <v>626</v>
      </c>
      <c r="I80" s="10">
        <v>45</v>
      </c>
      <c r="J80" s="4">
        <v>51</v>
      </c>
      <c r="K80">
        <v>33</v>
      </c>
      <c r="L80">
        <v>39</v>
      </c>
      <c r="M80">
        <v>42</v>
      </c>
      <c r="N80">
        <v>54</v>
      </c>
      <c r="O80">
        <f t="shared" si="2"/>
        <v>44</v>
      </c>
      <c r="P80" t="s">
        <v>663</v>
      </c>
    </row>
    <row r="81" spans="1:16" ht="86.4" x14ac:dyDescent="0.3">
      <c r="A81" s="6" t="s">
        <v>391</v>
      </c>
      <c r="B81" s="2" t="s">
        <v>392</v>
      </c>
      <c r="C81" s="18" t="s">
        <v>393</v>
      </c>
      <c r="D81" s="6" t="s">
        <v>34</v>
      </c>
      <c r="E81" s="6" t="s">
        <v>20</v>
      </c>
      <c r="F81" s="2" t="s">
        <v>91</v>
      </c>
      <c r="G81" s="6" t="s">
        <v>394</v>
      </c>
      <c r="H81" s="6" t="s">
        <v>395</v>
      </c>
      <c r="I81" s="10">
        <v>43</v>
      </c>
      <c r="J81" s="4">
        <v>57</v>
      </c>
      <c r="K81">
        <v>45</v>
      </c>
      <c r="L81">
        <v>32</v>
      </c>
      <c r="M81">
        <v>44</v>
      </c>
      <c r="N81">
        <v>41</v>
      </c>
      <c r="O81">
        <f t="shared" si="2"/>
        <v>43.666666666666664</v>
      </c>
      <c r="P81" t="s">
        <v>663</v>
      </c>
    </row>
    <row r="82" spans="1:16" ht="43.2" x14ac:dyDescent="0.3">
      <c r="A82" s="6" t="s">
        <v>505</v>
      </c>
      <c r="B82" s="2" t="s">
        <v>506</v>
      </c>
      <c r="C82" s="18" t="s">
        <v>507</v>
      </c>
      <c r="D82" s="6" t="s">
        <v>27</v>
      </c>
      <c r="E82" s="6" t="s">
        <v>20</v>
      </c>
      <c r="F82" s="2" t="s">
        <v>246</v>
      </c>
      <c r="G82" s="6" t="s">
        <v>508</v>
      </c>
      <c r="H82" s="6" t="s">
        <v>509</v>
      </c>
      <c r="I82" s="10">
        <v>43</v>
      </c>
      <c r="J82" s="4">
        <v>52</v>
      </c>
      <c r="K82">
        <v>39</v>
      </c>
      <c r="L82">
        <v>37</v>
      </c>
      <c r="M82">
        <v>44</v>
      </c>
      <c r="N82">
        <v>46</v>
      </c>
      <c r="O82">
        <f t="shared" si="2"/>
        <v>43.5</v>
      </c>
      <c r="P82" t="s">
        <v>663</v>
      </c>
    </row>
    <row r="83" spans="1:16" ht="43.2" x14ac:dyDescent="0.3">
      <c r="A83" s="6" t="s">
        <v>306</v>
      </c>
      <c r="B83" s="2" t="s">
        <v>89</v>
      </c>
      <c r="C83" s="18" t="s">
        <v>307</v>
      </c>
      <c r="D83" s="6" t="s">
        <v>27</v>
      </c>
      <c r="E83" s="6" t="s">
        <v>12</v>
      </c>
      <c r="F83" s="2" t="s">
        <v>111</v>
      </c>
      <c r="G83" s="6" t="s">
        <v>308</v>
      </c>
      <c r="H83" s="6" t="s">
        <v>541</v>
      </c>
      <c r="I83" s="10">
        <v>51</v>
      </c>
      <c r="J83" s="4">
        <v>48</v>
      </c>
      <c r="K83">
        <v>31</v>
      </c>
      <c r="L83">
        <v>34</v>
      </c>
      <c r="M83">
        <v>50</v>
      </c>
      <c r="N83">
        <v>47</v>
      </c>
      <c r="O83">
        <f t="shared" si="2"/>
        <v>43.5</v>
      </c>
      <c r="P83" t="s">
        <v>663</v>
      </c>
    </row>
    <row r="84" spans="1:16" ht="43.2" x14ac:dyDescent="0.3">
      <c r="A84" s="6" t="s">
        <v>612</v>
      </c>
      <c r="B84" s="2" t="s">
        <v>613</v>
      </c>
      <c r="C84" s="2" t="s">
        <v>614</v>
      </c>
      <c r="D84" s="6" t="s">
        <v>27</v>
      </c>
      <c r="E84" s="6" t="s">
        <v>210</v>
      </c>
      <c r="F84" s="2" t="s">
        <v>622</v>
      </c>
      <c r="G84" s="6" t="s">
        <v>616</v>
      </c>
      <c r="H84" s="6" t="s">
        <v>623</v>
      </c>
      <c r="I84" s="10">
        <v>41</v>
      </c>
      <c r="J84" s="4">
        <v>53</v>
      </c>
      <c r="K84">
        <v>32</v>
      </c>
      <c r="L84">
        <v>33</v>
      </c>
      <c r="M84">
        <v>48</v>
      </c>
      <c r="N84">
        <v>54</v>
      </c>
      <c r="O84">
        <f t="shared" si="2"/>
        <v>43.5</v>
      </c>
      <c r="P84" t="s">
        <v>663</v>
      </c>
    </row>
    <row r="85" spans="1:16" ht="43.2" x14ac:dyDescent="0.3">
      <c r="A85" s="6" t="s">
        <v>38</v>
      </c>
      <c r="B85" s="2" t="s">
        <v>39</v>
      </c>
      <c r="C85" s="18" t="s">
        <v>40</v>
      </c>
      <c r="D85" s="6" t="s">
        <v>11</v>
      </c>
      <c r="E85" s="6" t="s">
        <v>12</v>
      </c>
      <c r="F85" s="2" t="s">
        <v>44</v>
      </c>
      <c r="G85" s="6" t="s">
        <v>42</v>
      </c>
      <c r="H85" s="6" t="s">
        <v>45</v>
      </c>
      <c r="I85" s="10">
        <v>42</v>
      </c>
      <c r="J85" s="4">
        <v>54</v>
      </c>
      <c r="K85">
        <v>48</v>
      </c>
      <c r="L85">
        <v>40</v>
      </c>
      <c r="M85">
        <v>43</v>
      </c>
      <c r="N85">
        <v>32</v>
      </c>
      <c r="O85">
        <f t="shared" si="2"/>
        <v>43.166666666666664</v>
      </c>
      <c r="P85" t="s">
        <v>663</v>
      </c>
    </row>
    <row r="86" spans="1:16" ht="43.2" x14ac:dyDescent="0.3">
      <c r="A86" s="6" t="s">
        <v>88</v>
      </c>
      <c r="B86" s="2" t="s">
        <v>89</v>
      </c>
      <c r="C86" s="18" t="s">
        <v>90</v>
      </c>
      <c r="D86" s="6" t="s">
        <v>27</v>
      </c>
      <c r="E86" s="6" t="s">
        <v>20</v>
      </c>
      <c r="F86" s="2" t="s">
        <v>91</v>
      </c>
      <c r="G86" s="6" t="s">
        <v>92</v>
      </c>
      <c r="H86" s="6" t="s">
        <v>93</v>
      </c>
      <c r="I86" s="10">
        <v>44</v>
      </c>
      <c r="J86" s="4">
        <v>48</v>
      </c>
      <c r="K86">
        <v>48</v>
      </c>
      <c r="L86">
        <v>42</v>
      </c>
      <c r="M86">
        <v>43</v>
      </c>
      <c r="N86">
        <v>32</v>
      </c>
      <c r="O86">
        <f t="shared" si="2"/>
        <v>42.833333333333336</v>
      </c>
      <c r="P86" t="s">
        <v>663</v>
      </c>
    </row>
    <row r="87" spans="1:16" ht="43.2" x14ac:dyDescent="0.3">
      <c r="A87" s="6" t="s">
        <v>88</v>
      </c>
      <c r="B87" s="2" t="s">
        <v>89</v>
      </c>
      <c r="C87" s="18" t="s">
        <v>90</v>
      </c>
      <c r="D87" s="6" t="s">
        <v>11</v>
      </c>
      <c r="E87" s="6" t="s">
        <v>20</v>
      </c>
      <c r="F87" s="2" t="s">
        <v>91</v>
      </c>
      <c r="G87" s="6" t="s">
        <v>94</v>
      </c>
      <c r="H87" s="6" t="s">
        <v>95</v>
      </c>
      <c r="I87" s="10">
        <v>44</v>
      </c>
      <c r="J87" s="4">
        <v>55</v>
      </c>
      <c r="K87">
        <v>45</v>
      </c>
      <c r="L87">
        <v>39</v>
      </c>
      <c r="M87">
        <v>42</v>
      </c>
      <c r="N87">
        <v>32</v>
      </c>
      <c r="O87">
        <f t="shared" si="2"/>
        <v>42.833333333333336</v>
      </c>
      <c r="P87" t="s">
        <v>663</v>
      </c>
    </row>
    <row r="88" spans="1:16" ht="72" x14ac:dyDescent="0.3">
      <c r="A88" s="6" t="s">
        <v>96</v>
      </c>
      <c r="B88" s="2" t="s">
        <v>97</v>
      </c>
      <c r="C88" s="18" t="s">
        <v>129</v>
      </c>
      <c r="D88" s="6" t="s">
        <v>19</v>
      </c>
      <c r="E88" s="6" t="s">
        <v>20</v>
      </c>
      <c r="F88" s="2" t="s">
        <v>130</v>
      </c>
      <c r="G88" s="6" t="s">
        <v>131</v>
      </c>
      <c r="H88" s="6" t="s">
        <v>132</v>
      </c>
      <c r="I88" s="10">
        <v>46</v>
      </c>
      <c r="J88" s="4">
        <v>46</v>
      </c>
      <c r="K88">
        <v>43</v>
      </c>
      <c r="L88">
        <v>38</v>
      </c>
      <c r="M88">
        <v>44</v>
      </c>
      <c r="N88">
        <v>40</v>
      </c>
      <c r="O88">
        <f t="shared" si="2"/>
        <v>42.833333333333336</v>
      </c>
      <c r="P88" t="s">
        <v>663</v>
      </c>
    </row>
    <row r="89" spans="1:16" ht="57.6" x14ac:dyDescent="0.3">
      <c r="A89" s="6" t="s">
        <v>326</v>
      </c>
      <c r="B89" s="2" t="s">
        <v>316</v>
      </c>
      <c r="C89" s="18" t="s">
        <v>317</v>
      </c>
      <c r="D89" s="6" t="s">
        <v>27</v>
      </c>
      <c r="E89" s="6" t="s">
        <v>12</v>
      </c>
      <c r="F89" s="2" t="s">
        <v>327</v>
      </c>
      <c r="G89" s="6" t="s">
        <v>328</v>
      </c>
      <c r="H89" s="6" t="s">
        <v>329</v>
      </c>
      <c r="I89" s="10">
        <v>41</v>
      </c>
      <c r="J89" s="4">
        <v>54</v>
      </c>
      <c r="K89">
        <v>45</v>
      </c>
      <c r="L89">
        <v>33</v>
      </c>
      <c r="M89">
        <v>42</v>
      </c>
      <c r="N89">
        <v>41</v>
      </c>
      <c r="O89">
        <f t="shared" si="2"/>
        <v>42.666666666666664</v>
      </c>
      <c r="P89" t="s">
        <v>663</v>
      </c>
    </row>
    <row r="90" spans="1:16" ht="43.2" x14ac:dyDescent="0.3">
      <c r="A90" s="6" t="s">
        <v>442</v>
      </c>
      <c r="B90" s="2" t="s">
        <v>437</v>
      </c>
      <c r="C90" s="18" t="s">
        <v>443</v>
      </c>
      <c r="D90" s="6" t="s">
        <v>27</v>
      </c>
      <c r="E90" s="6" t="s">
        <v>20</v>
      </c>
      <c r="F90" s="2" t="s">
        <v>170</v>
      </c>
      <c r="G90" s="6" t="s">
        <v>444</v>
      </c>
      <c r="H90" s="6" t="s">
        <v>445</v>
      </c>
      <c r="I90" s="10">
        <v>43</v>
      </c>
      <c r="J90" s="4">
        <v>52</v>
      </c>
      <c r="K90">
        <v>32</v>
      </c>
      <c r="L90">
        <v>39</v>
      </c>
      <c r="M90">
        <v>44</v>
      </c>
      <c r="N90">
        <v>45</v>
      </c>
      <c r="O90">
        <f t="shared" si="2"/>
        <v>42.5</v>
      </c>
      <c r="P90" t="s">
        <v>663</v>
      </c>
    </row>
    <row r="91" spans="1:16" ht="43.2" x14ac:dyDescent="0.3">
      <c r="A91" s="6" t="s">
        <v>546</v>
      </c>
      <c r="B91" s="2" t="s">
        <v>547</v>
      </c>
      <c r="C91" s="2" t="s">
        <v>548</v>
      </c>
      <c r="D91" s="6" t="s">
        <v>34</v>
      </c>
      <c r="E91" s="6" t="s">
        <v>20</v>
      </c>
      <c r="F91" s="2" t="s">
        <v>152</v>
      </c>
      <c r="G91" s="6" t="s">
        <v>549</v>
      </c>
      <c r="H91" s="6" t="s">
        <v>550</v>
      </c>
      <c r="I91" s="10">
        <v>48</v>
      </c>
      <c r="J91" s="4">
        <v>51</v>
      </c>
      <c r="K91">
        <v>23</v>
      </c>
      <c r="L91">
        <v>33</v>
      </c>
      <c r="M91">
        <v>48</v>
      </c>
      <c r="N91">
        <v>52</v>
      </c>
      <c r="O91">
        <f t="shared" si="2"/>
        <v>42.5</v>
      </c>
      <c r="P91" t="s">
        <v>663</v>
      </c>
    </row>
    <row r="92" spans="1:16" ht="72" x14ac:dyDescent="0.3">
      <c r="A92" s="6" t="s">
        <v>403</v>
      </c>
      <c r="B92" s="2" t="s">
        <v>404</v>
      </c>
      <c r="C92" s="18" t="s">
        <v>405</v>
      </c>
      <c r="D92" s="6" t="s">
        <v>19</v>
      </c>
      <c r="E92" s="6" t="s">
        <v>20</v>
      </c>
      <c r="F92" s="2" t="s">
        <v>406</v>
      </c>
      <c r="G92" s="6" t="s">
        <v>407</v>
      </c>
      <c r="H92" s="6" t="s">
        <v>408</v>
      </c>
      <c r="I92" s="10">
        <v>33</v>
      </c>
      <c r="J92" s="4">
        <v>49</v>
      </c>
      <c r="K92">
        <v>46</v>
      </c>
      <c r="L92">
        <v>39</v>
      </c>
      <c r="M92">
        <v>37</v>
      </c>
      <c r="N92">
        <v>50</v>
      </c>
      <c r="O92">
        <f t="shared" si="2"/>
        <v>42.333333333333336</v>
      </c>
      <c r="P92" t="s">
        <v>663</v>
      </c>
    </row>
    <row r="93" spans="1:16" ht="43.2" x14ac:dyDescent="0.3">
      <c r="A93" s="6" t="s">
        <v>38</v>
      </c>
      <c r="B93" s="2" t="s">
        <v>39</v>
      </c>
      <c r="C93" s="18" t="s">
        <v>239</v>
      </c>
      <c r="D93" s="6" t="s">
        <v>27</v>
      </c>
      <c r="E93" s="6" t="s">
        <v>210</v>
      </c>
      <c r="F93" s="2" t="s">
        <v>246</v>
      </c>
      <c r="G93" s="6" t="s">
        <v>240</v>
      </c>
      <c r="H93" s="6" t="s">
        <v>247</v>
      </c>
      <c r="I93" s="10">
        <v>35</v>
      </c>
      <c r="J93" s="4">
        <v>54</v>
      </c>
      <c r="K93">
        <v>38</v>
      </c>
      <c r="L93">
        <v>28</v>
      </c>
      <c r="M93">
        <v>45</v>
      </c>
      <c r="N93">
        <v>53</v>
      </c>
      <c r="O93">
        <f t="shared" si="2"/>
        <v>42.166666666666664</v>
      </c>
      <c r="P93" t="s">
        <v>663</v>
      </c>
    </row>
    <row r="94" spans="1:16" ht="43.2" x14ac:dyDescent="0.3">
      <c r="A94" s="6" t="s">
        <v>612</v>
      </c>
      <c r="B94" s="2" t="s">
        <v>613</v>
      </c>
      <c r="C94" s="18" t="s">
        <v>614</v>
      </c>
      <c r="D94" s="6" t="s">
        <v>27</v>
      </c>
      <c r="E94" s="6" t="s">
        <v>12</v>
      </c>
      <c r="F94" s="2" t="s">
        <v>618</v>
      </c>
      <c r="G94" s="6" t="s">
        <v>616</v>
      </c>
      <c r="H94" s="6" t="s">
        <v>619</v>
      </c>
      <c r="I94" s="10">
        <v>38</v>
      </c>
      <c r="J94" s="4">
        <v>50</v>
      </c>
      <c r="K94">
        <v>34</v>
      </c>
      <c r="L94">
        <v>37</v>
      </c>
      <c r="M94">
        <v>38</v>
      </c>
      <c r="N94">
        <v>55</v>
      </c>
      <c r="O94">
        <f t="shared" si="2"/>
        <v>42</v>
      </c>
      <c r="P94" t="s">
        <v>663</v>
      </c>
    </row>
    <row r="95" spans="1:16" ht="57.6" x14ac:dyDescent="0.3">
      <c r="A95" s="6" t="s">
        <v>383</v>
      </c>
      <c r="B95" s="2" t="s">
        <v>69</v>
      </c>
      <c r="C95" s="18" t="s">
        <v>384</v>
      </c>
      <c r="D95" s="6" t="s">
        <v>11</v>
      </c>
      <c r="E95" s="6" t="s">
        <v>12</v>
      </c>
      <c r="F95" s="2" t="s">
        <v>385</v>
      </c>
      <c r="G95" s="6" t="s">
        <v>386</v>
      </c>
      <c r="H95" s="6" t="s">
        <v>387</v>
      </c>
      <c r="I95" s="10">
        <v>41</v>
      </c>
      <c r="J95" s="4">
        <v>47</v>
      </c>
      <c r="K95">
        <v>38</v>
      </c>
      <c r="L95">
        <v>34</v>
      </c>
      <c r="M95">
        <v>36</v>
      </c>
      <c r="N95">
        <v>55</v>
      </c>
      <c r="O95">
        <f t="shared" si="2"/>
        <v>41.833333333333336</v>
      </c>
      <c r="P95" t="s">
        <v>663</v>
      </c>
    </row>
    <row r="96" spans="1:16" ht="57.6" x14ac:dyDescent="0.3">
      <c r="A96" s="6" t="s">
        <v>161</v>
      </c>
      <c r="B96" s="2" t="s">
        <v>162</v>
      </c>
      <c r="C96" s="2" t="s">
        <v>199</v>
      </c>
      <c r="D96" s="6" t="s">
        <v>34</v>
      </c>
      <c r="E96" s="6" t="s">
        <v>200</v>
      </c>
      <c r="F96" s="2" t="s">
        <v>164</v>
      </c>
      <c r="G96" s="6" t="s">
        <v>201</v>
      </c>
      <c r="H96" s="6" t="s">
        <v>202</v>
      </c>
      <c r="I96" s="10">
        <v>44</v>
      </c>
      <c r="J96" s="4">
        <v>50</v>
      </c>
      <c r="K96">
        <v>43</v>
      </c>
      <c r="L96">
        <v>34</v>
      </c>
      <c r="M96">
        <v>44</v>
      </c>
      <c r="N96">
        <v>34</v>
      </c>
      <c r="O96">
        <f t="shared" si="2"/>
        <v>41.5</v>
      </c>
      <c r="P96" t="s">
        <v>663</v>
      </c>
    </row>
    <row r="97" spans="1:16" ht="43.2" x14ac:dyDescent="0.3">
      <c r="A97" s="6" t="s">
        <v>299</v>
      </c>
      <c r="B97" s="2" t="s">
        <v>300</v>
      </c>
      <c r="C97" s="18" t="s">
        <v>301</v>
      </c>
      <c r="D97" s="6" t="s">
        <v>27</v>
      </c>
      <c r="E97" s="6" t="s">
        <v>200</v>
      </c>
      <c r="F97" s="2" t="s">
        <v>265</v>
      </c>
      <c r="G97" s="6" t="s">
        <v>302</v>
      </c>
      <c r="H97" s="6" t="s">
        <v>303</v>
      </c>
      <c r="I97" s="10">
        <v>36</v>
      </c>
      <c r="J97" s="4">
        <v>50</v>
      </c>
      <c r="K97">
        <v>44</v>
      </c>
      <c r="L97">
        <v>37</v>
      </c>
      <c r="M97">
        <v>37</v>
      </c>
      <c r="N97">
        <v>45</v>
      </c>
      <c r="O97">
        <f t="shared" si="2"/>
        <v>41.5</v>
      </c>
      <c r="P97" t="s">
        <v>663</v>
      </c>
    </row>
    <row r="98" spans="1:16" ht="43.2" x14ac:dyDescent="0.3">
      <c r="A98" s="20" t="s">
        <v>460</v>
      </c>
      <c r="B98" s="21" t="s">
        <v>69</v>
      </c>
      <c r="C98" s="22" t="s">
        <v>461</v>
      </c>
      <c r="D98" s="20" t="s">
        <v>27</v>
      </c>
      <c r="E98" s="20" t="s">
        <v>12</v>
      </c>
      <c r="F98" s="21" t="s">
        <v>91</v>
      </c>
      <c r="G98" s="20" t="s">
        <v>462</v>
      </c>
      <c r="H98" s="20" t="s">
        <v>463</v>
      </c>
      <c r="I98" s="10">
        <v>40</v>
      </c>
      <c r="J98" s="4">
        <v>51</v>
      </c>
      <c r="K98">
        <v>34</v>
      </c>
      <c r="L98">
        <v>39</v>
      </c>
      <c r="M98">
        <v>41</v>
      </c>
      <c r="N98">
        <v>43</v>
      </c>
      <c r="O98">
        <f t="shared" ref="O98:O129" si="3">AVERAGE(I98:N98)</f>
        <v>41.333333333333336</v>
      </c>
      <c r="P98" t="s">
        <v>663</v>
      </c>
    </row>
    <row r="99" spans="1:16" ht="72" x14ac:dyDescent="0.3">
      <c r="A99" s="6" t="s">
        <v>519</v>
      </c>
      <c r="B99" s="2" t="s">
        <v>84</v>
      </c>
      <c r="C99" s="18" t="s">
        <v>520</v>
      </c>
      <c r="D99" s="6" t="s">
        <v>19</v>
      </c>
      <c r="E99" s="6" t="s">
        <v>20</v>
      </c>
      <c r="F99" s="2" t="s">
        <v>44</v>
      </c>
      <c r="G99" s="6" t="s">
        <v>521</v>
      </c>
      <c r="H99" s="6" t="s">
        <v>522</v>
      </c>
      <c r="I99" s="10">
        <v>40</v>
      </c>
      <c r="J99" s="4">
        <v>47</v>
      </c>
      <c r="K99">
        <v>34</v>
      </c>
      <c r="L99">
        <v>37</v>
      </c>
      <c r="M99">
        <v>42</v>
      </c>
      <c r="N99">
        <v>48</v>
      </c>
      <c r="O99">
        <f t="shared" si="3"/>
        <v>41.333333333333336</v>
      </c>
      <c r="P99" t="s">
        <v>663</v>
      </c>
    </row>
    <row r="100" spans="1:16" ht="72" x14ac:dyDescent="0.3">
      <c r="A100" s="19" t="s">
        <v>464</v>
      </c>
      <c r="B100" s="21" t="s">
        <v>465</v>
      </c>
      <c r="C100" s="22" t="s">
        <v>466</v>
      </c>
      <c r="D100" s="19" t="s">
        <v>19</v>
      </c>
      <c r="E100" s="19" t="s">
        <v>20</v>
      </c>
      <c r="F100" s="21" t="s">
        <v>111</v>
      </c>
      <c r="G100" s="19" t="s">
        <v>467</v>
      </c>
      <c r="H100" s="19" t="s">
        <v>468</v>
      </c>
      <c r="I100" s="10">
        <v>45</v>
      </c>
      <c r="J100" s="4">
        <v>44</v>
      </c>
      <c r="K100">
        <v>33</v>
      </c>
      <c r="L100">
        <v>40</v>
      </c>
      <c r="M100">
        <v>44</v>
      </c>
      <c r="N100">
        <v>40</v>
      </c>
      <c r="O100">
        <f t="shared" si="3"/>
        <v>41</v>
      </c>
      <c r="P100" t="s">
        <v>663</v>
      </c>
    </row>
    <row r="101" spans="1:16" ht="43.2" x14ac:dyDescent="0.3">
      <c r="A101" s="17" t="s">
        <v>571</v>
      </c>
      <c r="B101" s="2" t="s">
        <v>375</v>
      </c>
      <c r="C101" s="18" t="s">
        <v>572</v>
      </c>
      <c r="D101" s="17" t="s">
        <v>34</v>
      </c>
      <c r="E101" s="17" t="s">
        <v>12</v>
      </c>
      <c r="F101" s="2" t="s">
        <v>573</v>
      </c>
      <c r="G101" s="17" t="s">
        <v>574</v>
      </c>
      <c r="H101" s="17" t="s">
        <v>575</v>
      </c>
      <c r="I101" s="10">
        <v>41</v>
      </c>
      <c r="J101" s="4">
        <v>49</v>
      </c>
      <c r="K101">
        <v>31</v>
      </c>
      <c r="L101">
        <v>33</v>
      </c>
      <c r="M101">
        <v>43</v>
      </c>
      <c r="N101">
        <v>49</v>
      </c>
      <c r="O101">
        <f t="shared" si="3"/>
        <v>41</v>
      </c>
      <c r="P101" t="s">
        <v>663</v>
      </c>
    </row>
    <row r="102" spans="1:16" ht="86.4" x14ac:dyDescent="0.3">
      <c r="A102" s="17" t="s">
        <v>145</v>
      </c>
      <c r="B102" s="2" t="s">
        <v>146</v>
      </c>
      <c r="C102" s="18" t="s">
        <v>147</v>
      </c>
      <c r="D102" s="17" t="s">
        <v>11</v>
      </c>
      <c r="E102" s="6" t="s">
        <v>20</v>
      </c>
      <c r="F102" s="2" t="s">
        <v>135</v>
      </c>
      <c r="G102" s="17" t="s">
        <v>148</v>
      </c>
      <c r="H102" s="17" t="s">
        <v>149</v>
      </c>
      <c r="I102" s="10">
        <v>31</v>
      </c>
      <c r="J102" s="4">
        <v>52</v>
      </c>
      <c r="K102">
        <v>44</v>
      </c>
      <c r="L102">
        <v>36</v>
      </c>
      <c r="M102">
        <v>37</v>
      </c>
      <c r="N102">
        <v>45</v>
      </c>
      <c r="O102">
        <f t="shared" si="3"/>
        <v>40.833333333333336</v>
      </c>
      <c r="P102" t="s">
        <v>663</v>
      </c>
    </row>
    <row r="103" spans="1:16" ht="43.2" x14ac:dyDescent="0.3">
      <c r="A103" s="19" t="s">
        <v>253</v>
      </c>
      <c r="B103" s="2" t="s">
        <v>254</v>
      </c>
      <c r="C103" s="18" t="s">
        <v>255</v>
      </c>
      <c r="D103" s="17" t="s">
        <v>11</v>
      </c>
      <c r="E103" s="6" t="s">
        <v>20</v>
      </c>
      <c r="F103" s="2" t="s">
        <v>246</v>
      </c>
      <c r="G103" s="17" t="s">
        <v>256</v>
      </c>
      <c r="H103" s="17" t="s">
        <v>257</v>
      </c>
      <c r="I103" s="10">
        <v>35</v>
      </c>
      <c r="J103" s="4">
        <v>50</v>
      </c>
      <c r="K103">
        <v>46</v>
      </c>
      <c r="L103">
        <v>38</v>
      </c>
      <c r="M103">
        <v>37</v>
      </c>
      <c r="N103">
        <v>39</v>
      </c>
      <c r="O103">
        <f t="shared" si="3"/>
        <v>40.833333333333336</v>
      </c>
      <c r="P103" t="s">
        <v>663</v>
      </c>
    </row>
    <row r="104" spans="1:16" ht="72" x14ac:dyDescent="0.3">
      <c r="A104" s="19" t="s">
        <v>409</v>
      </c>
      <c r="B104" s="2" t="s">
        <v>404</v>
      </c>
      <c r="C104" s="18" t="s">
        <v>410</v>
      </c>
      <c r="D104" s="17" t="s">
        <v>19</v>
      </c>
      <c r="E104" s="17" t="s">
        <v>20</v>
      </c>
      <c r="F104" s="2" t="s">
        <v>411</v>
      </c>
      <c r="G104" s="17" t="s">
        <v>407</v>
      </c>
      <c r="H104" s="17" t="s">
        <v>408</v>
      </c>
      <c r="I104" s="10">
        <v>37</v>
      </c>
      <c r="J104" s="4">
        <v>41</v>
      </c>
      <c r="K104">
        <v>46</v>
      </c>
      <c r="L104">
        <v>42</v>
      </c>
      <c r="M104">
        <v>39</v>
      </c>
      <c r="N104">
        <v>40</v>
      </c>
      <c r="O104">
        <f t="shared" si="3"/>
        <v>40.833333333333336</v>
      </c>
      <c r="P104" t="s">
        <v>663</v>
      </c>
    </row>
    <row r="105" spans="1:16" ht="43.2" x14ac:dyDescent="0.3">
      <c r="A105" s="19" t="s">
        <v>140</v>
      </c>
      <c r="B105" s="2" t="s">
        <v>69</v>
      </c>
      <c r="C105" s="18" t="s">
        <v>141</v>
      </c>
      <c r="D105" s="17" t="s">
        <v>34</v>
      </c>
      <c r="E105" s="17" t="s">
        <v>20</v>
      </c>
      <c r="F105" s="2" t="s">
        <v>142</v>
      </c>
      <c r="G105" s="17" t="s">
        <v>143</v>
      </c>
      <c r="H105" s="17" t="s">
        <v>144</v>
      </c>
      <c r="I105" s="10">
        <v>44</v>
      </c>
      <c r="J105" s="4">
        <v>50</v>
      </c>
      <c r="K105">
        <v>50</v>
      </c>
      <c r="L105">
        <v>8</v>
      </c>
      <c r="M105">
        <v>48</v>
      </c>
      <c r="N105">
        <v>43</v>
      </c>
      <c r="O105">
        <f t="shared" si="3"/>
        <v>40.5</v>
      </c>
      <c r="P105" t="s">
        <v>663</v>
      </c>
    </row>
    <row r="106" spans="1:16" ht="57.6" x14ac:dyDescent="0.3">
      <c r="A106" s="19" t="s">
        <v>52</v>
      </c>
      <c r="B106" s="2" t="s">
        <v>53</v>
      </c>
      <c r="C106" s="18" t="s">
        <v>242</v>
      </c>
      <c r="D106" s="17" t="s">
        <v>34</v>
      </c>
      <c r="E106" s="17" t="s">
        <v>200</v>
      </c>
      <c r="F106" s="2" t="s">
        <v>243</v>
      </c>
      <c r="G106" s="17" t="s">
        <v>244</v>
      </c>
      <c r="H106" s="17" t="s">
        <v>245</v>
      </c>
      <c r="I106" s="10">
        <v>33</v>
      </c>
      <c r="J106" s="4">
        <v>55</v>
      </c>
      <c r="K106">
        <v>41</v>
      </c>
      <c r="L106">
        <v>29</v>
      </c>
      <c r="M106">
        <v>42</v>
      </c>
      <c r="N106">
        <v>43</v>
      </c>
      <c r="O106">
        <f t="shared" si="3"/>
        <v>40.5</v>
      </c>
      <c r="P106" t="s">
        <v>663</v>
      </c>
    </row>
    <row r="107" spans="1:16" ht="43.2" x14ac:dyDescent="0.3">
      <c r="A107" s="19" t="s">
        <v>612</v>
      </c>
      <c r="B107" s="2" t="s">
        <v>613</v>
      </c>
      <c r="C107" s="18" t="s">
        <v>614</v>
      </c>
      <c r="D107" s="17" t="s">
        <v>27</v>
      </c>
      <c r="E107" s="17" t="s">
        <v>210</v>
      </c>
      <c r="F107" s="2" t="s">
        <v>615</v>
      </c>
      <c r="G107" s="17" t="s">
        <v>616</v>
      </c>
      <c r="H107" s="17" t="s">
        <v>617</v>
      </c>
      <c r="I107" s="10">
        <v>40</v>
      </c>
      <c r="J107" s="4">
        <v>45</v>
      </c>
      <c r="K107">
        <v>37</v>
      </c>
      <c r="L107">
        <v>37</v>
      </c>
      <c r="M107">
        <v>39</v>
      </c>
      <c r="N107">
        <v>45</v>
      </c>
      <c r="O107">
        <f t="shared" si="3"/>
        <v>40.5</v>
      </c>
      <c r="P107" t="s">
        <v>663</v>
      </c>
    </row>
    <row r="108" spans="1:16" ht="43.2" x14ac:dyDescent="0.3">
      <c r="A108" s="20" t="s">
        <v>612</v>
      </c>
      <c r="B108" s="2" t="s">
        <v>640</v>
      </c>
      <c r="C108" s="18" t="s">
        <v>641</v>
      </c>
      <c r="D108" s="6" t="s">
        <v>27</v>
      </c>
      <c r="E108" s="17" t="s">
        <v>20</v>
      </c>
      <c r="F108" s="2" t="s">
        <v>265</v>
      </c>
      <c r="G108" s="17" t="s">
        <v>642</v>
      </c>
      <c r="H108" s="18" t="s">
        <v>643</v>
      </c>
      <c r="I108" s="2">
        <v>40</v>
      </c>
      <c r="J108" s="2">
        <v>45</v>
      </c>
      <c r="K108" s="2">
        <v>37</v>
      </c>
      <c r="L108" s="2">
        <v>37</v>
      </c>
      <c r="M108" s="2">
        <v>39</v>
      </c>
      <c r="N108" s="2">
        <v>45</v>
      </c>
      <c r="O108" s="2">
        <f t="shared" si="3"/>
        <v>40.5</v>
      </c>
      <c r="P108" s="2" t="s">
        <v>663</v>
      </c>
    </row>
    <row r="109" spans="1:16" ht="57.6" x14ac:dyDescent="0.3">
      <c r="A109" s="19" t="s">
        <v>649</v>
      </c>
      <c r="B109" s="2"/>
      <c r="C109" s="2"/>
      <c r="D109" s="17" t="s">
        <v>650</v>
      </c>
      <c r="E109" s="6" t="s">
        <v>651</v>
      </c>
      <c r="F109" s="2"/>
      <c r="G109" s="17" t="s">
        <v>652</v>
      </c>
      <c r="H109" s="18" t="s">
        <v>654</v>
      </c>
      <c r="I109" s="2">
        <v>40</v>
      </c>
      <c r="J109" s="2">
        <v>45</v>
      </c>
      <c r="K109" s="2">
        <v>37</v>
      </c>
      <c r="L109" s="2">
        <v>37</v>
      </c>
      <c r="M109" s="2">
        <v>39</v>
      </c>
      <c r="N109" s="2">
        <v>45</v>
      </c>
      <c r="O109" s="2">
        <f t="shared" si="3"/>
        <v>40.5</v>
      </c>
      <c r="P109" s="2" t="s">
        <v>663</v>
      </c>
    </row>
    <row r="110" spans="1:16" ht="43.2" x14ac:dyDescent="0.3">
      <c r="A110" s="19" t="s">
        <v>510</v>
      </c>
      <c r="B110" s="2" t="s">
        <v>195</v>
      </c>
      <c r="C110" s="18" t="s">
        <v>511</v>
      </c>
      <c r="D110" s="17" t="s">
        <v>34</v>
      </c>
      <c r="E110" s="6" t="s">
        <v>20</v>
      </c>
      <c r="F110" s="2" t="s">
        <v>181</v>
      </c>
      <c r="G110" s="17" t="s">
        <v>512</v>
      </c>
      <c r="H110" s="17" t="s">
        <v>513</v>
      </c>
      <c r="I110" s="10">
        <v>43</v>
      </c>
      <c r="J110" s="4">
        <v>51</v>
      </c>
      <c r="K110">
        <v>40</v>
      </c>
      <c r="L110">
        <v>32</v>
      </c>
      <c r="M110">
        <v>43</v>
      </c>
      <c r="N110">
        <v>32</v>
      </c>
      <c r="O110">
        <f t="shared" si="3"/>
        <v>40.166666666666664</v>
      </c>
      <c r="P110" t="s">
        <v>663</v>
      </c>
    </row>
    <row r="111" spans="1:16" ht="72" x14ac:dyDescent="0.3">
      <c r="A111" s="17" t="s">
        <v>590</v>
      </c>
      <c r="B111" s="2" t="s">
        <v>375</v>
      </c>
      <c r="C111" s="18" t="s">
        <v>591</v>
      </c>
      <c r="D111" s="17" t="s">
        <v>19</v>
      </c>
      <c r="E111" s="17" t="s">
        <v>12</v>
      </c>
      <c r="F111" s="2" t="s">
        <v>152</v>
      </c>
      <c r="G111" s="17" t="s">
        <v>592</v>
      </c>
      <c r="H111" s="17" t="s">
        <v>593</v>
      </c>
      <c r="I111" s="10">
        <v>41</v>
      </c>
      <c r="J111" s="4">
        <v>49</v>
      </c>
      <c r="K111">
        <v>35</v>
      </c>
      <c r="L111">
        <v>27</v>
      </c>
      <c r="M111">
        <v>40</v>
      </c>
      <c r="N111">
        <v>48</v>
      </c>
      <c r="O111">
        <f t="shared" si="3"/>
        <v>40</v>
      </c>
      <c r="P111" t="s">
        <v>663</v>
      </c>
    </row>
    <row r="112" spans="1:16" ht="57.6" x14ac:dyDescent="0.3">
      <c r="A112" s="19" t="s">
        <v>52</v>
      </c>
      <c r="B112" s="2" t="s">
        <v>53</v>
      </c>
      <c r="C112" s="18" t="s">
        <v>54</v>
      </c>
      <c r="D112" s="17" t="s">
        <v>34</v>
      </c>
      <c r="E112" s="17" t="s">
        <v>20</v>
      </c>
      <c r="F112" s="2" t="s">
        <v>55</v>
      </c>
      <c r="G112" s="17" t="s">
        <v>56</v>
      </c>
      <c r="H112" s="17" t="s">
        <v>57</v>
      </c>
      <c r="I112" s="10">
        <v>37</v>
      </c>
      <c r="J112" s="4">
        <v>57</v>
      </c>
      <c r="K112">
        <v>49</v>
      </c>
      <c r="L112">
        <v>31</v>
      </c>
      <c r="M112">
        <v>36</v>
      </c>
      <c r="N112">
        <v>29</v>
      </c>
      <c r="O112">
        <f t="shared" si="3"/>
        <v>39.833333333333336</v>
      </c>
      <c r="P112" t="s">
        <v>663</v>
      </c>
    </row>
    <row r="113" spans="1:16" ht="43.2" x14ac:dyDescent="0.3">
      <c r="A113" s="19" t="s">
        <v>213</v>
      </c>
      <c r="B113" s="2" t="s">
        <v>224</v>
      </c>
      <c r="C113" s="18" t="s">
        <v>225</v>
      </c>
      <c r="D113" s="6" t="s">
        <v>34</v>
      </c>
      <c r="E113" s="6" t="s">
        <v>20</v>
      </c>
      <c r="F113" s="2" t="s">
        <v>49</v>
      </c>
      <c r="G113" s="17" t="s">
        <v>226</v>
      </c>
      <c r="H113" s="17" t="s">
        <v>227</v>
      </c>
      <c r="I113" s="10">
        <v>46</v>
      </c>
      <c r="J113" s="4">
        <v>33</v>
      </c>
      <c r="K113">
        <v>37</v>
      </c>
      <c r="L113">
        <v>36</v>
      </c>
      <c r="M113">
        <v>45</v>
      </c>
      <c r="N113">
        <v>42</v>
      </c>
      <c r="O113">
        <f t="shared" si="3"/>
        <v>39.833333333333336</v>
      </c>
      <c r="P113" t="s">
        <v>663</v>
      </c>
    </row>
    <row r="114" spans="1:16" ht="43.2" x14ac:dyDescent="0.3">
      <c r="A114" s="17" t="s">
        <v>280</v>
      </c>
      <c r="B114" s="2" t="s">
        <v>281</v>
      </c>
      <c r="C114" s="18" t="s">
        <v>282</v>
      </c>
      <c r="D114" s="17" t="s">
        <v>27</v>
      </c>
      <c r="E114" s="17" t="s">
        <v>210</v>
      </c>
      <c r="F114" s="2" t="s">
        <v>265</v>
      </c>
      <c r="G114" s="17" t="s">
        <v>283</v>
      </c>
      <c r="H114" s="17" t="s">
        <v>284</v>
      </c>
      <c r="I114" s="10">
        <v>34</v>
      </c>
      <c r="J114" s="4">
        <v>44</v>
      </c>
      <c r="K114">
        <v>37</v>
      </c>
      <c r="L114">
        <v>44</v>
      </c>
      <c r="M114">
        <v>39</v>
      </c>
      <c r="N114">
        <v>41</v>
      </c>
      <c r="O114">
        <f t="shared" si="3"/>
        <v>39.833333333333336</v>
      </c>
      <c r="P114" t="s">
        <v>663</v>
      </c>
    </row>
    <row r="115" spans="1:16" ht="100.8" x14ac:dyDescent="0.3">
      <c r="A115" s="19" t="s">
        <v>102</v>
      </c>
      <c r="B115" s="21" t="s">
        <v>89</v>
      </c>
      <c r="C115" s="22" t="s">
        <v>103</v>
      </c>
      <c r="D115" s="20" t="s">
        <v>27</v>
      </c>
      <c r="E115" s="19" t="s">
        <v>12</v>
      </c>
      <c r="F115" s="21" t="s">
        <v>104</v>
      </c>
      <c r="G115" s="19" t="s">
        <v>105</v>
      </c>
      <c r="H115" s="19" t="s">
        <v>106</v>
      </c>
      <c r="I115" s="10">
        <v>42</v>
      </c>
      <c r="J115" s="4">
        <v>36</v>
      </c>
      <c r="K115">
        <v>44</v>
      </c>
      <c r="L115">
        <v>35</v>
      </c>
      <c r="M115">
        <v>43</v>
      </c>
      <c r="N115">
        <v>38</v>
      </c>
      <c r="O115">
        <f t="shared" si="3"/>
        <v>39.666666666666664</v>
      </c>
      <c r="P115" t="s">
        <v>663</v>
      </c>
    </row>
    <row r="116" spans="1:16" ht="100.8" x14ac:dyDescent="0.3">
      <c r="A116" s="19" t="s">
        <v>133</v>
      </c>
      <c r="B116" s="2" t="s">
        <v>32</v>
      </c>
      <c r="C116" s="18" t="s">
        <v>134</v>
      </c>
      <c r="D116" s="17" t="s">
        <v>34</v>
      </c>
      <c r="E116" s="17" t="s">
        <v>20</v>
      </c>
      <c r="F116" s="2" t="s">
        <v>135</v>
      </c>
      <c r="G116" s="17" t="s">
        <v>136</v>
      </c>
      <c r="H116" s="17" t="s">
        <v>137</v>
      </c>
      <c r="I116" s="10">
        <v>38</v>
      </c>
      <c r="J116" s="4">
        <v>40</v>
      </c>
      <c r="K116">
        <v>35</v>
      </c>
      <c r="L116">
        <v>41</v>
      </c>
      <c r="M116">
        <v>39</v>
      </c>
      <c r="N116">
        <v>44</v>
      </c>
      <c r="O116">
        <f t="shared" si="3"/>
        <v>39.5</v>
      </c>
      <c r="P116" t="s">
        <v>663</v>
      </c>
    </row>
    <row r="117" spans="1:16" ht="72" x14ac:dyDescent="0.3">
      <c r="A117" s="19" t="s">
        <v>635</v>
      </c>
      <c r="B117" s="2" t="s">
        <v>636</v>
      </c>
      <c r="C117" s="18" t="s">
        <v>637</v>
      </c>
      <c r="D117" s="17" t="s">
        <v>19</v>
      </c>
      <c r="E117" s="17" t="s">
        <v>12</v>
      </c>
      <c r="F117" s="2" t="s">
        <v>104</v>
      </c>
      <c r="G117" s="17" t="s">
        <v>638</v>
      </c>
      <c r="H117" s="18" t="s">
        <v>639</v>
      </c>
      <c r="I117" s="2">
        <v>38</v>
      </c>
      <c r="J117" s="2">
        <v>42</v>
      </c>
      <c r="K117" s="2">
        <v>40</v>
      </c>
      <c r="L117" s="2">
        <v>37</v>
      </c>
      <c r="M117" s="2">
        <v>41</v>
      </c>
      <c r="N117" s="2">
        <v>39</v>
      </c>
      <c r="O117" s="2">
        <f t="shared" si="3"/>
        <v>39.5</v>
      </c>
      <c r="P117" s="2" t="s">
        <v>663</v>
      </c>
    </row>
    <row r="118" spans="1:16" ht="43.2" x14ac:dyDescent="0.3">
      <c r="A118" s="19" t="s">
        <v>178</v>
      </c>
      <c r="B118" s="2" t="s">
        <v>179</v>
      </c>
      <c r="C118" s="18" t="s">
        <v>180</v>
      </c>
      <c r="D118" s="17" t="s">
        <v>27</v>
      </c>
      <c r="E118" s="6" t="s">
        <v>12</v>
      </c>
      <c r="F118" s="2" t="s">
        <v>181</v>
      </c>
      <c r="G118" s="17" t="s">
        <v>182</v>
      </c>
      <c r="H118" s="17" t="s">
        <v>183</v>
      </c>
      <c r="I118" s="10">
        <v>40</v>
      </c>
      <c r="J118" s="4">
        <v>42</v>
      </c>
      <c r="K118">
        <v>53</v>
      </c>
      <c r="L118">
        <v>32</v>
      </c>
      <c r="M118">
        <v>39</v>
      </c>
      <c r="N118">
        <v>30</v>
      </c>
      <c r="O118">
        <f t="shared" si="3"/>
        <v>39.333333333333336</v>
      </c>
      <c r="P118" t="s">
        <v>661</v>
      </c>
    </row>
    <row r="119" spans="1:16" ht="43.2" x14ac:dyDescent="0.3">
      <c r="A119" s="17" t="s">
        <v>460</v>
      </c>
      <c r="B119" s="2" t="s">
        <v>69</v>
      </c>
      <c r="C119" s="18" t="s">
        <v>483</v>
      </c>
      <c r="D119" s="17" t="s">
        <v>34</v>
      </c>
      <c r="E119" s="17" t="s">
        <v>12</v>
      </c>
      <c r="F119" s="2" t="s">
        <v>91</v>
      </c>
      <c r="G119" s="17" t="s">
        <v>484</v>
      </c>
      <c r="H119" s="17" t="s">
        <v>485</v>
      </c>
      <c r="I119" s="10">
        <v>34</v>
      </c>
      <c r="J119" s="4">
        <v>38</v>
      </c>
      <c r="K119">
        <v>35</v>
      </c>
      <c r="L119">
        <v>39</v>
      </c>
      <c r="M119">
        <v>41</v>
      </c>
      <c r="N119">
        <v>48</v>
      </c>
      <c r="O119">
        <f t="shared" si="3"/>
        <v>39.166666666666664</v>
      </c>
      <c r="P119" t="s">
        <v>661</v>
      </c>
    </row>
    <row r="120" spans="1:16" ht="43.2" x14ac:dyDescent="0.3">
      <c r="A120" s="19" t="s">
        <v>604</v>
      </c>
      <c r="B120" s="2" t="s">
        <v>89</v>
      </c>
      <c r="C120" s="18" t="s">
        <v>605</v>
      </c>
      <c r="D120" s="17" t="s">
        <v>34</v>
      </c>
      <c r="E120" s="17" t="s">
        <v>20</v>
      </c>
      <c r="F120" s="2" t="s">
        <v>175</v>
      </c>
      <c r="G120" s="17" t="s">
        <v>606</v>
      </c>
      <c r="H120" s="17" t="s">
        <v>241</v>
      </c>
      <c r="I120" s="10">
        <v>37</v>
      </c>
      <c r="J120" s="4">
        <v>38</v>
      </c>
      <c r="K120">
        <v>35</v>
      </c>
      <c r="L120">
        <v>39</v>
      </c>
      <c r="M120">
        <v>41</v>
      </c>
      <c r="N120">
        <v>43</v>
      </c>
      <c r="O120">
        <f t="shared" si="3"/>
        <v>38.833333333333336</v>
      </c>
      <c r="P120" t="s">
        <v>661</v>
      </c>
    </row>
    <row r="121" spans="1:16" ht="43.2" x14ac:dyDescent="0.3">
      <c r="A121" s="17" t="s">
        <v>184</v>
      </c>
      <c r="B121" s="2" t="s">
        <v>185</v>
      </c>
      <c r="C121" s="18" t="s">
        <v>186</v>
      </c>
      <c r="D121" s="17" t="s">
        <v>11</v>
      </c>
      <c r="E121" s="17" t="s">
        <v>12</v>
      </c>
      <c r="F121" s="2" t="s">
        <v>41</v>
      </c>
      <c r="G121" s="17" t="s">
        <v>187</v>
      </c>
      <c r="H121" s="17" t="s">
        <v>188</v>
      </c>
      <c r="I121" s="10">
        <v>43</v>
      </c>
      <c r="J121" s="4">
        <v>49</v>
      </c>
      <c r="K121">
        <v>33</v>
      </c>
      <c r="L121">
        <v>33</v>
      </c>
      <c r="M121">
        <v>43</v>
      </c>
      <c r="N121">
        <v>31</v>
      </c>
      <c r="O121">
        <f t="shared" si="3"/>
        <v>38.666666666666664</v>
      </c>
      <c r="P121" t="s">
        <v>661</v>
      </c>
    </row>
    <row r="122" spans="1:16" ht="43.2" x14ac:dyDescent="0.3">
      <c r="A122" s="19" t="s">
        <v>436</v>
      </c>
      <c r="B122" s="2" t="s">
        <v>437</v>
      </c>
      <c r="C122" s="18" t="s">
        <v>438</v>
      </c>
      <c r="D122" s="17" t="s">
        <v>11</v>
      </c>
      <c r="E122" s="17" t="s">
        <v>210</v>
      </c>
      <c r="F122" s="2" t="s">
        <v>44</v>
      </c>
      <c r="G122" s="17" t="s">
        <v>439</v>
      </c>
      <c r="H122" s="17" t="s">
        <v>440</v>
      </c>
      <c r="I122" s="10">
        <v>38</v>
      </c>
      <c r="J122" s="4">
        <v>49</v>
      </c>
      <c r="K122">
        <v>28</v>
      </c>
      <c r="L122">
        <v>31</v>
      </c>
      <c r="M122">
        <v>41</v>
      </c>
      <c r="N122">
        <v>45</v>
      </c>
      <c r="O122">
        <f t="shared" si="3"/>
        <v>38.666666666666664</v>
      </c>
      <c r="P122" t="s">
        <v>661</v>
      </c>
    </row>
    <row r="123" spans="1:16" ht="43.2" x14ac:dyDescent="0.3">
      <c r="A123" s="19" t="s">
        <v>632</v>
      </c>
      <c r="B123" s="2" t="s">
        <v>613</v>
      </c>
      <c r="C123" s="18" t="s">
        <v>614</v>
      </c>
      <c r="D123" s="17" t="s">
        <v>27</v>
      </c>
      <c r="E123" s="17" t="s">
        <v>210</v>
      </c>
      <c r="F123" s="2" t="s">
        <v>633</v>
      </c>
      <c r="G123" s="17" t="s">
        <v>616</v>
      </c>
      <c r="H123" s="17" t="s">
        <v>634</v>
      </c>
      <c r="I123" s="10">
        <v>33</v>
      </c>
      <c r="J123" s="4">
        <v>51</v>
      </c>
      <c r="K123">
        <v>29</v>
      </c>
      <c r="L123">
        <v>32</v>
      </c>
      <c r="M123">
        <v>40</v>
      </c>
      <c r="N123">
        <v>46</v>
      </c>
      <c r="O123">
        <f t="shared" si="3"/>
        <v>38.5</v>
      </c>
      <c r="P123" t="s">
        <v>661</v>
      </c>
    </row>
    <row r="124" spans="1:16" ht="100.8" x14ac:dyDescent="0.3">
      <c r="A124" s="17" t="s">
        <v>58</v>
      </c>
      <c r="B124" s="2" t="s">
        <v>32</v>
      </c>
      <c r="C124" s="18" t="s">
        <v>59</v>
      </c>
      <c r="D124" s="17" t="s">
        <v>34</v>
      </c>
      <c r="E124" s="17" t="s">
        <v>20</v>
      </c>
      <c r="F124" s="2" t="s">
        <v>44</v>
      </c>
      <c r="G124" s="17" t="s">
        <v>60</v>
      </c>
      <c r="H124" s="17" t="s">
        <v>61</v>
      </c>
      <c r="I124" s="10">
        <v>34</v>
      </c>
      <c r="J124" s="4">
        <v>51</v>
      </c>
      <c r="K124">
        <v>52</v>
      </c>
      <c r="L124">
        <v>25</v>
      </c>
      <c r="M124">
        <v>34</v>
      </c>
      <c r="N124">
        <v>33</v>
      </c>
      <c r="O124">
        <f t="shared" si="3"/>
        <v>38.166666666666664</v>
      </c>
      <c r="P124" t="s">
        <v>661</v>
      </c>
    </row>
    <row r="125" spans="1:16" ht="43.2" x14ac:dyDescent="0.3">
      <c r="A125" s="19" t="s">
        <v>233</v>
      </c>
      <c r="B125" s="2" t="s">
        <v>234</v>
      </c>
      <c r="C125" s="18" t="s">
        <v>235</v>
      </c>
      <c r="D125" s="17" t="s">
        <v>27</v>
      </c>
      <c r="E125" s="17" t="s">
        <v>12</v>
      </c>
      <c r="F125" s="2" t="s">
        <v>158</v>
      </c>
      <c r="G125" s="17" t="s">
        <v>236</v>
      </c>
      <c r="H125" s="17" t="s">
        <v>238</v>
      </c>
      <c r="I125" s="10">
        <v>38</v>
      </c>
      <c r="J125" s="4">
        <v>42</v>
      </c>
      <c r="K125">
        <v>36</v>
      </c>
      <c r="L125">
        <v>31</v>
      </c>
      <c r="M125">
        <v>37</v>
      </c>
      <c r="N125">
        <v>44</v>
      </c>
      <c r="O125">
        <f t="shared" si="3"/>
        <v>38</v>
      </c>
      <c r="P125" t="s">
        <v>661</v>
      </c>
    </row>
    <row r="126" spans="1:16" ht="43.2" x14ac:dyDescent="0.3">
      <c r="A126" s="17" t="s">
        <v>629</v>
      </c>
      <c r="B126" s="2" t="s">
        <v>613</v>
      </c>
      <c r="C126" s="18" t="s">
        <v>614</v>
      </c>
      <c r="D126" s="6" t="s">
        <v>27</v>
      </c>
      <c r="E126" s="17" t="s">
        <v>210</v>
      </c>
      <c r="F126" s="2" t="s">
        <v>630</v>
      </c>
      <c r="G126" s="17" t="s">
        <v>616</v>
      </c>
      <c r="H126" s="17" t="s">
        <v>631</v>
      </c>
      <c r="I126" s="10">
        <v>39</v>
      </c>
      <c r="J126" s="4">
        <v>47</v>
      </c>
      <c r="K126">
        <v>28</v>
      </c>
      <c r="L126">
        <v>33</v>
      </c>
      <c r="M126">
        <v>42</v>
      </c>
      <c r="N126">
        <v>38</v>
      </c>
      <c r="O126">
        <f t="shared" si="3"/>
        <v>37.833333333333336</v>
      </c>
      <c r="P126" t="s">
        <v>661</v>
      </c>
    </row>
    <row r="127" spans="1:16" x14ac:dyDescent="0.3">
      <c r="A127" s="19"/>
      <c r="B127" s="21"/>
      <c r="C127" s="22"/>
      <c r="D127" s="19"/>
      <c r="E127" s="19"/>
      <c r="F127" s="21"/>
      <c r="G127" s="19"/>
      <c r="H127" s="19"/>
      <c r="I127" s="12"/>
      <c r="J127" s="13"/>
      <c r="K127" s="14"/>
      <c r="L127" s="14"/>
      <c r="M127" s="14"/>
      <c r="N127" s="14"/>
      <c r="O127" s="14"/>
      <c r="P127" s="14"/>
    </row>
    <row r="128" spans="1:16" ht="43.2" x14ac:dyDescent="0.3">
      <c r="A128" s="17" t="s">
        <v>79</v>
      </c>
      <c r="B128" s="2" t="s">
        <v>32</v>
      </c>
      <c r="C128" s="18" t="s">
        <v>80</v>
      </c>
      <c r="D128" s="17" t="s">
        <v>34</v>
      </c>
      <c r="E128" s="6" t="s">
        <v>20</v>
      </c>
      <c r="F128" s="2" t="s">
        <v>35</v>
      </c>
      <c r="G128" s="17" t="s">
        <v>81</v>
      </c>
      <c r="H128" s="17" t="s">
        <v>82</v>
      </c>
      <c r="I128" s="10">
        <v>47</v>
      </c>
      <c r="J128" s="4">
        <v>46</v>
      </c>
      <c r="K128">
        <v>35</v>
      </c>
      <c r="L128">
        <v>31</v>
      </c>
      <c r="M128">
        <v>38</v>
      </c>
      <c r="N128">
        <v>28</v>
      </c>
      <c r="O128">
        <f t="shared" si="3"/>
        <v>37.5</v>
      </c>
      <c r="P128" t="s">
        <v>661</v>
      </c>
    </row>
    <row r="129" spans="1:16" ht="72" x14ac:dyDescent="0.3">
      <c r="A129" s="19" t="s">
        <v>248</v>
      </c>
      <c r="B129" s="2" t="s">
        <v>249</v>
      </c>
      <c r="C129" s="18" t="s">
        <v>250</v>
      </c>
      <c r="D129" s="17" t="s">
        <v>19</v>
      </c>
      <c r="E129" s="17" t="s">
        <v>210</v>
      </c>
      <c r="F129" s="2" t="s">
        <v>158</v>
      </c>
      <c r="G129" s="17" t="s">
        <v>251</v>
      </c>
      <c r="H129" s="17" t="s">
        <v>252</v>
      </c>
      <c r="I129" s="10">
        <v>38</v>
      </c>
      <c r="J129" s="4">
        <v>46</v>
      </c>
      <c r="K129">
        <v>37</v>
      </c>
      <c r="L129">
        <v>31</v>
      </c>
      <c r="M129">
        <v>35</v>
      </c>
      <c r="N129">
        <v>37</v>
      </c>
      <c r="O129">
        <f t="shared" si="3"/>
        <v>37.333333333333336</v>
      </c>
      <c r="P129" t="s">
        <v>661</v>
      </c>
    </row>
    <row r="130" spans="1:16" x14ac:dyDescent="0.3">
      <c r="A130" s="17"/>
      <c r="B130" s="2"/>
      <c r="C130" s="18"/>
      <c r="D130" s="17"/>
      <c r="E130" s="17"/>
      <c r="F130" s="2"/>
      <c r="G130" s="17"/>
      <c r="H130" s="17"/>
      <c r="I130" s="10"/>
    </row>
    <row r="131" spans="1:16" ht="115.2" x14ac:dyDescent="0.3">
      <c r="A131" s="20" t="s">
        <v>425</v>
      </c>
      <c r="B131" s="2" t="s">
        <v>426</v>
      </c>
      <c r="C131" s="18" t="s">
        <v>220</v>
      </c>
      <c r="D131" s="6" t="s">
        <v>19</v>
      </c>
      <c r="E131" s="6" t="s">
        <v>200</v>
      </c>
      <c r="F131" s="2" t="s">
        <v>135</v>
      </c>
      <c r="G131" s="6" t="s">
        <v>427</v>
      </c>
      <c r="H131" s="6" t="s">
        <v>428</v>
      </c>
      <c r="I131" s="10">
        <v>36</v>
      </c>
      <c r="J131" s="4">
        <v>37</v>
      </c>
      <c r="K131">
        <v>32</v>
      </c>
      <c r="L131">
        <v>42</v>
      </c>
      <c r="M131">
        <v>39</v>
      </c>
      <c r="N131">
        <v>37</v>
      </c>
      <c r="O131">
        <f t="shared" ref="O130:O161" si="4">AVERAGE(I131:N131)</f>
        <v>37.166666666666664</v>
      </c>
      <c r="P131" t="s">
        <v>661</v>
      </c>
    </row>
    <row r="132" spans="1:16" ht="43.2" x14ac:dyDescent="0.3">
      <c r="A132" s="19" t="s">
        <v>644</v>
      </c>
      <c r="B132" s="21" t="s">
        <v>645</v>
      </c>
      <c r="C132" s="22" t="s">
        <v>646</v>
      </c>
      <c r="D132" s="19" t="s">
        <v>11</v>
      </c>
      <c r="E132" s="19" t="s">
        <v>20</v>
      </c>
      <c r="F132" s="21" t="s">
        <v>338</v>
      </c>
      <c r="G132" s="19" t="s">
        <v>647</v>
      </c>
      <c r="H132" s="22" t="s">
        <v>648</v>
      </c>
      <c r="I132" s="2">
        <v>39</v>
      </c>
      <c r="J132" s="2">
        <v>41</v>
      </c>
      <c r="K132" s="2">
        <v>28</v>
      </c>
      <c r="L132" s="2">
        <v>33</v>
      </c>
      <c r="M132" s="2">
        <v>42</v>
      </c>
      <c r="N132" s="2">
        <v>38</v>
      </c>
      <c r="O132" s="2">
        <f t="shared" si="4"/>
        <v>36.833333333333336</v>
      </c>
      <c r="P132" s="2" t="s">
        <v>661</v>
      </c>
    </row>
    <row r="133" spans="1:16" ht="43.2" x14ac:dyDescent="0.3">
      <c r="A133" s="19" t="s">
        <v>46</v>
      </c>
      <c r="B133" s="2" t="s">
        <v>47</v>
      </c>
      <c r="C133" s="18" t="s">
        <v>48</v>
      </c>
      <c r="D133" s="17" t="s">
        <v>34</v>
      </c>
      <c r="E133" s="17" t="s">
        <v>12</v>
      </c>
      <c r="F133" s="2" t="s">
        <v>49</v>
      </c>
      <c r="G133" s="17" t="s">
        <v>50</v>
      </c>
      <c r="H133" s="17" t="s">
        <v>51</v>
      </c>
      <c r="I133" s="10">
        <v>35</v>
      </c>
      <c r="J133" s="4">
        <v>44</v>
      </c>
      <c r="K133">
        <v>36</v>
      </c>
      <c r="L133">
        <v>30</v>
      </c>
      <c r="M133">
        <v>36</v>
      </c>
      <c r="N133">
        <v>39</v>
      </c>
      <c r="O133">
        <f t="shared" si="4"/>
        <v>36.666666666666664</v>
      </c>
      <c r="P133" t="s">
        <v>661</v>
      </c>
    </row>
    <row r="134" spans="1:16" ht="43.2" x14ac:dyDescent="0.3">
      <c r="A134" s="19" t="s">
        <v>213</v>
      </c>
      <c r="B134" s="2" t="s">
        <v>214</v>
      </c>
      <c r="C134" s="18" t="s">
        <v>215</v>
      </c>
      <c r="D134" s="6" t="s">
        <v>34</v>
      </c>
      <c r="E134" s="17" t="s">
        <v>20</v>
      </c>
      <c r="F134" s="2" t="s">
        <v>49</v>
      </c>
      <c r="G134" s="17" t="s">
        <v>216</v>
      </c>
      <c r="H134" s="17" t="s">
        <v>217</v>
      </c>
      <c r="I134" s="10">
        <v>43</v>
      </c>
      <c r="J134" s="4">
        <v>32</v>
      </c>
      <c r="K134">
        <v>42</v>
      </c>
      <c r="L134">
        <v>29</v>
      </c>
      <c r="M134">
        <v>42</v>
      </c>
      <c r="N134">
        <v>30</v>
      </c>
      <c r="O134">
        <f t="shared" si="4"/>
        <v>36.333333333333336</v>
      </c>
      <c r="P134" t="s">
        <v>661</v>
      </c>
    </row>
    <row r="135" spans="1:16" ht="57.6" x14ac:dyDescent="0.3">
      <c r="A135" s="19" t="s">
        <v>491</v>
      </c>
      <c r="B135" s="2" t="s">
        <v>69</v>
      </c>
      <c r="C135" s="18" t="s">
        <v>492</v>
      </c>
      <c r="D135" s="6" t="s">
        <v>34</v>
      </c>
      <c r="E135" s="17" t="s">
        <v>12</v>
      </c>
      <c r="F135" s="2" t="s">
        <v>13</v>
      </c>
      <c r="G135" s="17" t="s">
        <v>493</v>
      </c>
      <c r="H135" s="17" t="s">
        <v>494</v>
      </c>
      <c r="I135" s="10">
        <v>34</v>
      </c>
      <c r="J135" s="4">
        <v>44</v>
      </c>
      <c r="K135">
        <v>28</v>
      </c>
      <c r="L135">
        <v>35</v>
      </c>
      <c r="M135">
        <v>37</v>
      </c>
      <c r="N135">
        <v>40</v>
      </c>
      <c r="O135">
        <f t="shared" si="4"/>
        <v>36.333333333333336</v>
      </c>
      <c r="P135" t="s">
        <v>661</v>
      </c>
    </row>
    <row r="136" spans="1:16" ht="43.2" x14ac:dyDescent="0.3">
      <c r="A136" s="17" t="s">
        <v>649</v>
      </c>
      <c r="B136" s="2"/>
      <c r="C136" s="2"/>
      <c r="D136" s="17" t="s">
        <v>655</v>
      </c>
      <c r="E136" s="6" t="s">
        <v>651</v>
      </c>
      <c r="F136" s="2"/>
      <c r="G136" s="17" t="s">
        <v>652</v>
      </c>
      <c r="H136" s="18" t="s">
        <v>656</v>
      </c>
      <c r="I136" s="2">
        <v>34</v>
      </c>
      <c r="J136" s="2">
        <v>44</v>
      </c>
      <c r="K136" s="2">
        <v>28</v>
      </c>
      <c r="L136" s="2">
        <v>35</v>
      </c>
      <c r="M136" s="2">
        <v>37</v>
      </c>
      <c r="N136" s="2">
        <v>40</v>
      </c>
      <c r="O136" s="2">
        <f t="shared" si="4"/>
        <v>36.333333333333336</v>
      </c>
      <c r="P136" s="2" t="s">
        <v>661</v>
      </c>
    </row>
    <row r="137" spans="1:16" ht="43.2" x14ac:dyDescent="0.3">
      <c r="A137" s="19" t="s">
        <v>446</v>
      </c>
      <c r="B137" s="2" t="s">
        <v>447</v>
      </c>
      <c r="C137" s="18" t="s">
        <v>448</v>
      </c>
      <c r="D137" s="17" t="s">
        <v>27</v>
      </c>
      <c r="E137" s="17" t="s">
        <v>210</v>
      </c>
      <c r="F137" s="2" t="s">
        <v>158</v>
      </c>
      <c r="G137" s="17" t="s">
        <v>449</v>
      </c>
      <c r="H137" s="17" t="s">
        <v>450</v>
      </c>
      <c r="I137" s="10">
        <v>32</v>
      </c>
      <c r="J137" s="4">
        <v>44</v>
      </c>
      <c r="K137">
        <v>24</v>
      </c>
      <c r="L137">
        <v>29</v>
      </c>
      <c r="M137">
        <v>34</v>
      </c>
      <c r="N137">
        <v>50</v>
      </c>
      <c r="O137">
        <f t="shared" si="4"/>
        <v>35.5</v>
      </c>
      <c r="P137" t="s">
        <v>661</v>
      </c>
    </row>
    <row r="138" spans="1:16" x14ac:dyDescent="0.3">
      <c r="A138" s="19"/>
      <c r="B138" s="21"/>
      <c r="C138" s="22"/>
      <c r="D138" s="20"/>
      <c r="E138" s="20"/>
      <c r="F138" s="21"/>
      <c r="G138" s="19"/>
      <c r="H138" s="19"/>
      <c r="I138" s="12"/>
      <c r="J138" s="13"/>
      <c r="K138" s="14"/>
      <c r="L138" s="14"/>
      <c r="M138" s="14"/>
      <c r="N138" s="14"/>
      <c r="O138" s="14"/>
      <c r="P138" s="14"/>
    </row>
    <row r="139" spans="1:16" ht="72" x14ac:dyDescent="0.3">
      <c r="A139" s="19" t="s">
        <v>369</v>
      </c>
      <c r="B139" s="21" t="s">
        <v>370</v>
      </c>
      <c r="C139" s="22" t="s">
        <v>388</v>
      </c>
      <c r="D139" s="20" t="s">
        <v>19</v>
      </c>
      <c r="E139" s="19" t="s">
        <v>200</v>
      </c>
      <c r="F139" s="21" t="s">
        <v>246</v>
      </c>
      <c r="G139" s="19" t="s">
        <v>389</v>
      </c>
      <c r="H139" s="19" t="s">
        <v>390</v>
      </c>
      <c r="I139" s="10">
        <v>38</v>
      </c>
      <c r="J139" s="4">
        <v>47</v>
      </c>
      <c r="K139">
        <v>36</v>
      </c>
      <c r="L139">
        <v>32</v>
      </c>
      <c r="M139">
        <v>35</v>
      </c>
      <c r="N139">
        <v>22</v>
      </c>
      <c r="O139">
        <f t="shared" si="4"/>
        <v>35</v>
      </c>
      <c r="P139" t="s">
        <v>661</v>
      </c>
    </row>
    <row r="140" spans="1:16" ht="72" x14ac:dyDescent="0.3">
      <c r="A140" s="19" t="s">
        <v>514</v>
      </c>
      <c r="B140" s="21" t="s">
        <v>515</v>
      </c>
      <c r="C140" s="22" t="s">
        <v>516</v>
      </c>
      <c r="D140" s="19" t="s">
        <v>11</v>
      </c>
      <c r="E140" s="19" t="s">
        <v>210</v>
      </c>
      <c r="F140" s="21" t="s">
        <v>158</v>
      </c>
      <c r="G140" s="19" t="s">
        <v>517</v>
      </c>
      <c r="H140" s="19" t="s">
        <v>518</v>
      </c>
      <c r="I140" s="10">
        <v>33</v>
      </c>
      <c r="J140" s="4">
        <v>49</v>
      </c>
      <c r="K140">
        <v>28</v>
      </c>
      <c r="L140">
        <v>27</v>
      </c>
      <c r="M140">
        <v>37</v>
      </c>
      <c r="N140">
        <v>36</v>
      </c>
      <c r="O140">
        <f t="shared" si="4"/>
        <v>35</v>
      </c>
      <c r="P140" t="s">
        <v>661</v>
      </c>
    </row>
    <row r="141" spans="1:16" ht="57.6" x14ac:dyDescent="0.3">
      <c r="A141" s="19" t="s">
        <v>649</v>
      </c>
      <c r="B141" s="21"/>
      <c r="C141" s="21"/>
      <c r="D141" s="19" t="s">
        <v>650</v>
      </c>
      <c r="E141" s="20" t="s">
        <v>651</v>
      </c>
      <c r="F141" s="21"/>
      <c r="G141" s="19" t="s">
        <v>652</v>
      </c>
      <c r="H141" s="22" t="s">
        <v>653</v>
      </c>
      <c r="I141" s="2">
        <v>33</v>
      </c>
      <c r="J141" s="2">
        <v>49</v>
      </c>
      <c r="K141" s="2">
        <v>28</v>
      </c>
      <c r="L141" s="2">
        <v>27</v>
      </c>
      <c r="M141" s="2">
        <v>37</v>
      </c>
      <c r="N141" s="2">
        <v>36</v>
      </c>
      <c r="O141" s="2">
        <f t="shared" si="4"/>
        <v>35</v>
      </c>
      <c r="P141" s="2" t="s">
        <v>661</v>
      </c>
    </row>
    <row r="142" spans="1:16" ht="43.2" x14ac:dyDescent="0.3">
      <c r="A142" s="19" t="s">
        <v>24</v>
      </c>
      <c r="B142" s="21" t="s">
        <v>25</v>
      </c>
      <c r="C142" s="22" t="s">
        <v>26</v>
      </c>
      <c r="D142" s="19" t="s">
        <v>27</v>
      </c>
      <c r="E142" s="20" t="s">
        <v>20</v>
      </c>
      <c r="F142" s="21" t="s">
        <v>28</v>
      </c>
      <c r="G142" s="19" t="s">
        <v>29</v>
      </c>
      <c r="H142" s="19" t="s">
        <v>30</v>
      </c>
      <c r="I142" s="10">
        <v>35</v>
      </c>
      <c r="J142" s="4">
        <v>45</v>
      </c>
      <c r="K142">
        <v>28</v>
      </c>
      <c r="L142">
        <v>26</v>
      </c>
      <c r="M142">
        <v>37</v>
      </c>
      <c r="N142">
        <v>38</v>
      </c>
      <c r="O142">
        <f t="shared" si="4"/>
        <v>34.833333333333336</v>
      </c>
      <c r="P142" t="s">
        <v>661</v>
      </c>
    </row>
    <row r="143" spans="1:16" ht="43.2" x14ac:dyDescent="0.3">
      <c r="A143" s="19" t="s">
        <v>38</v>
      </c>
      <c r="B143" s="21" t="s">
        <v>39</v>
      </c>
      <c r="C143" s="22" t="s">
        <v>40</v>
      </c>
      <c r="D143" s="20" t="s">
        <v>27</v>
      </c>
      <c r="E143" s="19" t="s">
        <v>12</v>
      </c>
      <c r="F143" s="21" t="s">
        <v>41</v>
      </c>
      <c r="G143" s="19" t="s">
        <v>42</v>
      </c>
      <c r="H143" s="19" t="s">
        <v>43</v>
      </c>
      <c r="I143" s="10">
        <v>42</v>
      </c>
      <c r="J143" s="4">
        <v>49</v>
      </c>
      <c r="K143">
        <v>30</v>
      </c>
      <c r="L143">
        <v>26</v>
      </c>
      <c r="M143">
        <v>34</v>
      </c>
      <c r="N143">
        <v>28</v>
      </c>
      <c r="O143">
        <f t="shared" si="4"/>
        <v>34.833333333333336</v>
      </c>
      <c r="P143" t="s">
        <v>661</v>
      </c>
    </row>
    <row r="144" spans="1:16" ht="43.2" x14ac:dyDescent="0.3">
      <c r="A144" s="19" t="s">
        <v>150</v>
      </c>
      <c r="B144" s="21" t="s">
        <v>32</v>
      </c>
      <c r="C144" s="22" t="s">
        <v>151</v>
      </c>
      <c r="D144" s="19" t="s">
        <v>34</v>
      </c>
      <c r="E144" s="20" t="s">
        <v>12</v>
      </c>
      <c r="F144" s="21" t="s">
        <v>152</v>
      </c>
      <c r="G144" s="19" t="s">
        <v>153</v>
      </c>
      <c r="H144" s="19" t="s">
        <v>154</v>
      </c>
      <c r="I144" s="10">
        <v>26</v>
      </c>
      <c r="J144" s="4">
        <v>42</v>
      </c>
      <c r="K144">
        <v>37</v>
      </c>
      <c r="L144">
        <v>41</v>
      </c>
      <c r="M144">
        <v>38</v>
      </c>
      <c r="N144">
        <v>25</v>
      </c>
      <c r="O144">
        <f t="shared" si="4"/>
        <v>34.833333333333336</v>
      </c>
      <c r="P144" t="s">
        <v>661</v>
      </c>
    </row>
    <row r="145" spans="1:16" ht="43.2" x14ac:dyDescent="0.3">
      <c r="A145" s="19" t="s">
        <v>420</v>
      </c>
      <c r="B145" s="21" t="s">
        <v>69</v>
      </c>
      <c r="C145" s="22" t="s">
        <v>421</v>
      </c>
      <c r="D145" s="19" t="s">
        <v>34</v>
      </c>
      <c r="E145" s="19" t="s">
        <v>12</v>
      </c>
      <c r="F145" s="21" t="s">
        <v>422</v>
      </c>
      <c r="G145" s="19" t="s">
        <v>423</v>
      </c>
      <c r="H145" s="19" t="s">
        <v>424</v>
      </c>
      <c r="I145" s="10">
        <v>35</v>
      </c>
      <c r="J145" s="4">
        <v>38</v>
      </c>
      <c r="K145">
        <v>30</v>
      </c>
      <c r="L145">
        <v>33</v>
      </c>
      <c r="M145">
        <v>37</v>
      </c>
      <c r="N145">
        <v>32</v>
      </c>
      <c r="O145">
        <f t="shared" si="4"/>
        <v>34.166666666666664</v>
      </c>
      <c r="P145" t="s">
        <v>664</v>
      </c>
    </row>
    <row r="146" spans="1:16" ht="57.6" x14ac:dyDescent="0.3">
      <c r="A146" s="19" t="s">
        <v>451</v>
      </c>
      <c r="B146" s="21" t="s">
        <v>84</v>
      </c>
      <c r="C146" s="22" t="s">
        <v>452</v>
      </c>
      <c r="D146" s="20" t="s">
        <v>34</v>
      </c>
      <c r="E146" s="20" t="s">
        <v>12</v>
      </c>
      <c r="F146" s="21" t="s">
        <v>13</v>
      </c>
      <c r="G146" s="19" t="s">
        <v>453</v>
      </c>
      <c r="H146" s="19" t="s">
        <v>454</v>
      </c>
      <c r="I146" s="10">
        <v>33</v>
      </c>
      <c r="J146" s="4">
        <v>37</v>
      </c>
      <c r="K146">
        <v>37</v>
      </c>
      <c r="L146">
        <v>39</v>
      </c>
      <c r="M146">
        <v>35</v>
      </c>
      <c r="N146">
        <v>24</v>
      </c>
      <c r="O146">
        <f t="shared" si="4"/>
        <v>34.166666666666664</v>
      </c>
      <c r="P146" t="s">
        <v>664</v>
      </c>
    </row>
    <row r="147" spans="1:16" ht="43.2" x14ac:dyDescent="0.3">
      <c r="A147" s="19" t="s">
        <v>207</v>
      </c>
      <c r="B147" s="21" t="s">
        <v>208</v>
      </c>
      <c r="C147" s="22" t="s">
        <v>209</v>
      </c>
      <c r="D147" s="19" t="s">
        <v>11</v>
      </c>
      <c r="E147" s="19" t="s">
        <v>210</v>
      </c>
      <c r="F147" s="21" t="s">
        <v>158</v>
      </c>
      <c r="G147" s="19" t="s">
        <v>211</v>
      </c>
      <c r="H147" s="19" t="s">
        <v>212</v>
      </c>
      <c r="I147" s="10">
        <v>37</v>
      </c>
      <c r="J147" s="4">
        <v>43</v>
      </c>
      <c r="K147">
        <v>29</v>
      </c>
      <c r="L147">
        <v>29</v>
      </c>
      <c r="M147">
        <v>38</v>
      </c>
      <c r="N147">
        <v>26</v>
      </c>
      <c r="O147">
        <f t="shared" si="4"/>
        <v>33.666666666666664</v>
      </c>
      <c r="P147" t="s">
        <v>664</v>
      </c>
    </row>
    <row r="148" spans="1:16" ht="43.8" x14ac:dyDescent="0.35">
      <c r="A148" s="19" t="s">
        <v>258</v>
      </c>
      <c r="B148" s="21" t="s">
        <v>259</v>
      </c>
      <c r="C148" s="22" t="s">
        <v>260</v>
      </c>
      <c r="D148" s="19" t="s">
        <v>34</v>
      </c>
      <c r="E148" s="19" t="s">
        <v>210</v>
      </c>
      <c r="F148" s="21" t="s">
        <v>111</v>
      </c>
      <c r="G148" s="19" t="s">
        <v>261</v>
      </c>
      <c r="H148" s="19" t="s">
        <v>262</v>
      </c>
      <c r="I148" s="10">
        <v>36</v>
      </c>
      <c r="J148" s="4">
        <v>45</v>
      </c>
      <c r="K148">
        <v>31</v>
      </c>
      <c r="L148">
        <v>23</v>
      </c>
      <c r="M148">
        <v>34</v>
      </c>
      <c r="N148">
        <v>32</v>
      </c>
      <c r="O148">
        <f t="shared" si="4"/>
        <v>33.5</v>
      </c>
      <c r="P148" s="11" t="s">
        <v>662</v>
      </c>
    </row>
    <row r="149" spans="1:16" ht="43.2" x14ac:dyDescent="0.3">
      <c r="A149" s="19" t="s">
        <v>275</v>
      </c>
      <c r="B149" s="21" t="s">
        <v>276</v>
      </c>
      <c r="C149" s="22" t="s">
        <v>277</v>
      </c>
      <c r="D149" s="19" t="s">
        <v>27</v>
      </c>
      <c r="E149" s="19" t="s">
        <v>12</v>
      </c>
      <c r="F149" s="21" t="s">
        <v>44</v>
      </c>
      <c r="G149" s="19" t="s">
        <v>278</v>
      </c>
      <c r="H149" s="19" t="s">
        <v>279</v>
      </c>
      <c r="I149" s="10">
        <v>27</v>
      </c>
      <c r="J149" s="4">
        <v>52</v>
      </c>
      <c r="K149">
        <v>33</v>
      </c>
      <c r="L149">
        <v>27</v>
      </c>
      <c r="M149">
        <v>34</v>
      </c>
      <c r="N149">
        <v>27</v>
      </c>
      <c r="O149">
        <f t="shared" si="4"/>
        <v>33.333333333333336</v>
      </c>
      <c r="P149" t="s">
        <v>664</v>
      </c>
    </row>
    <row r="150" spans="1:16" ht="43.2" x14ac:dyDescent="0.3">
      <c r="A150" s="20" t="s">
        <v>379</v>
      </c>
      <c r="B150" s="2" t="s">
        <v>32</v>
      </c>
      <c r="C150" s="18" t="s">
        <v>380</v>
      </c>
      <c r="D150" s="6" t="s">
        <v>27</v>
      </c>
      <c r="E150" s="6" t="s">
        <v>12</v>
      </c>
      <c r="F150" s="2" t="s">
        <v>152</v>
      </c>
      <c r="G150" s="6" t="s">
        <v>381</v>
      </c>
      <c r="H150" s="6" t="s">
        <v>382</v>
      </c>
      <c r="I150" s="10">
        <v>32</v>
      </c>
      <c r="J150" s="4">
        <v>38</v>
      </c>
      <c r="K150">
        <v>38</v>
      </c>
      <c r="L150">
        <v>27</v>
      </c>
      <c r="M150">
        <v>34</v>
      </c>
      <c r="N150">
        <v>26</v>
      </c>
      <c r="O150">
        <f t="shared" si="4"/>
        <v>32.5</v>
      </c>
      <c r="P150" t="s">
        <v>664</v>
      </c>
    </row>
    <row r="151" spans="1:16" ht="43.2" x14ac:dyDescent="0.3">
      <c r="A151" s="6" t="s">
        <v>83</v>
      </c>
      <c r="B151" s="2" t="s">
        <v>84</v>
      </c>
      <c r="C151" s="18" t="s">
        <v>85</v>
      </c>
      <c r="D151" s="6" t="s">
        <v>11</v>
      </c>
      <c r="E151" s="6" t="s">
        <v>12</v>
      </c>
      <c r="F151" s="2" t="s">
        <v>44</v>
      </c>
      <c r="G151" s="6" t="s">
        <v>86</v>
      </c>
      <c r="H151" s="6" t="s">
        <v>87</v>
      </c>
      <c r="I151" s="10">
        <v>27</v>
      </c>
      <c r="J151" s="4">
        <v>49</v>
      </c>
      <c r="K151">
        <v>29</v>
      </c>
      <c r="L151">
        <v>25</v>
      </c>
      <c r="M151">
        <v>32</v>
      </c>
      <c r="N151">
        <v>24</v>
      </c>
      <c r="O151">
        <f t="shared" si="4"/>
        <v>31</v>
      </c>
      <c r="P151" t="s">
        <v>664</v>
      </c>
    </row>
    <row r="152" spans="1:16" ht="72.599999999999994" x14ac:dyDescent="0.35">
      <c r="A152" s="6" t="s">
        <v>566</v>
      </c>
      <c r="B152" s="2" t="s">
        <v>567</v>
      </c>
      <c r="C152" s="18" t="s">
        <v>594</v>
      </c>
      <c r="D152" s="6" t="s">
        <v>19</v>
      </c>
      <c r="E152" s="6" t="s">
        <v>12</v>
      </c>
      <c r="F152" s="2" t="s">
        <v>41</v>
      </c>
      <c r="G152" s="6" t="s">
        <v>569</v>
      </c>
      <c r="H152" s="6" t="s">
        <v>595</v>
      </c>
      <c r="I152" s="10">
        <v>30</v>
      </c>
      <c r="J152" s="4">
        <v>38</v>
      </c>
      <c r="K152">
        <v>28</v>
      </c>
      <c r="L152">
        <v>26</v>
      </c>
      <c r="M152">
        <v>34</v>
      </c>
      <c r="N152">
        <v>25</v>
      </c>
      <c r="O152">
        <f t="shared" si="4"/>
        <v>30.166666666666668</v>
      </c>
      <c r="P152" s="11" t="s">
        <v>659</v>
      </c>
    </row>
    <row r="153" spans="1:16" ht="43.8" x14ac:dyDescent="0.35">
      <c r="A153" s="6" t="s">
        <v>576</v>
      </c>
      <c r="B153" s="2" t="s">
        <v>577</v>
      </c>
      <c r="C153" s="18" t="s">
        <v>578</v>
      </c>
      <c r="D153" s="6" t="s">
        <v>34</v>
      </c>
      <c r="E153" s="6" t="s">
        <v>12</v>
      </c>
      <c r="F153" s="2" t="s">
        <v>579</v>
      </c>
      <c r="G153" s="6" t="s">
        <v>580</v>
      </c>
      <c r="H153" s="6" t="s">
        <v>581</v>
      </c>
      <c r="I153" s="10">
        <v>27</v>
      </c>
      <c r="J153" s="4">
        <v>36</v>
      </c>
      <c r="K153">
        <v>28</v>
      </c>
      <c r="L153">
        <v>26</v>
      </c>
      <c r="M153">
        <v>31</v>
      </c>
      <c r="N153">
        <v>30</v>
      </c>
      <c r="O153">
        <f t="shared" si="4"/>
        <v>29.666666666666668</v>
      </c>
      <c r="P153" s="11" t="s">
        <v>659</v>
      </c>
    </row>
    <row r="154" spans="1:16" ht="43.8" x14ac:dyDescent="0.35">
      <c r="A154" s="6" t="s">
        <v>576</v>
      </c>
      <c r="B154" s="2" t="s">
        <v>53</v>
      </c>
      <c r="C154" s="2" t="s">
        <v>578</v>
      </c>
      <c r="D154" s="6" t="s">
        <v>34</v>
      </c>
      <c r="E154" s="6" t="s">
        <v>12</v>
      </c>
      <c r="F154" s="2" t="s">
        <v>587</v>
      </c>
      <c r="G154" s="6" t="s">
        <v>588</v>
      </c>
      <c r="H154" s="6" t="s">
        <v>589</v>
      </c>
      <c r="I154" s="10">
        <v>30</v>
      </c>
      <c r="J154" s="4">
        <v>36</v>
      </c>
      <c r="K154">
        <v>26</v>
      </c>
      <c r="L154">
        <v>25</v>
      </c>
      <c r="M154">
        <v>33</v>
      </c>
      <c r="N154">
        <v>26</v>
      </c>
      <c r="O154">
        <f t="shared" si="4"/>
        <v>29.333333333333332</v>
      </c>
      <c r="P154" s="11" t="s">
        <v>659</v>
      </c>
    </row>
    <row r="155" spans="1:16" ht="43.8" x14ac:dyDescent="0.35">
      <c r="A155" s="6" t="s">
        <v>364</v>
      </c>
      <c r="B155" s="2" t="s">
        <v>365</v>
      </c>
      <c r="C155" s="2" t="s">
        <v>366</v>
      </c>
      <c r="D155" s="6" t="s">
        <v>34</v>
      </c>
      <c r="E155" s="17" t="s">
        <v>20</v>
      </c>
      <c r="F155" s="2" t="s">
        <v>121</v>
      </c>
      <c r="G155" s="6" t="s">
        <v>367</v>
      </c>
      <c r="H155" s="6" t="s">
        <v>368</v>
      </c>
      <c r="I155" s="10">
        <v>28</v>
      </c>
      <c r="J155" s="4">
        <v>30</v>
      </c>
      <c r="K155">
        <v>29</v>
      </c>
      <c r="L155">
        <v>28</v>
      </c>
      <c r="M155">
        <v>23</v>
      </c>
      <c r="N155">
        <v>30</v>
      </c>
      <c r="O155">
        <f t="shared" si="4"/>
        <v>28</v>
      </c>
      <c r="P155" s="11" t="s">
        <v>659</v>
      </c>
    </row>
    <row r="156" spans="1:16" ht="72.599999999999994" x14ac:dyDescent="0.35">
      <c r="A156" s="6" t="s">
        <v>566</v>
      </c>
      <c r="B156" s="2" t="s">
        <v>567</v>
      </c>
      <c r="C156" s="2" t="s">
        <v>568</v>
      </c>
      <c r="D156" s="6" t="s">
        <v>19</v>
      </c>
      <c r="E156" s="6" t="s">
        <v>12</v>
      </c>
      <c r="F156" s="2" t="s">
        <v>41</v>
      </c>
      <c r="G156" s="6" t="s">
        <v>569</v>
      </c>
      <c r="H156" s="6" t="s">
        <v>570</v>
      </c>
      <c r="I156" s="10">
        <v>26</v>
      </c>
      <c r="J156" s="4">
        <v>38</v>
      </c>
      <c r="K156">
        <v>24</v>
      </c>
      <c r="L156">
        <v>23</v>
      </c>
      <c r="M156">
        <v>28</v>
      </c>
      <c r="N156">
        <v>25</v>
      </c>
      <c r="O156">
        <f t="shared" si="4"/>
        <v>27.333333333333332</v>
      </c>
      <c r="P156" s="11" t="s">
        <v>659</v>
      </c>
    </row>
    <row r="157" spans="1:16" ht="115.2" x14ac:dyDescent="0.3">
      <c r="A157" s="6" t="s">
        <v>8</v>
      </c>
      <c r="B157" s="2" t="s">
        <v>9</v>
      </c>
      <c r="C157" s="2" t="s">
        <v>10</v>
      </c>
      <c r="D157" s="6" t="s">
        <v>11</v>
      </c>
      <c r="E157" s="6" t="s">
        <v>12</v>
      </c>
      <c r="F157" s="2" t="s">
        <v>13</v>
      </c>
      <c r="G157" s="6" t="s">
        <v>14</v>
      </c>
      <c r="H157" s="6" t="s">
        <v>15</v>
      </c>
      <c r="I157" s="10">
        <v>26</v>
      </c>
      <c r="J157" s="4">
        <v>22</v>
      </c>
      <c r="K157">
        <v>25</v>
      </c>
      <c r="L157">
        <v>27</v>
      </c>
      <c r="M157">
        <v>23</v>
      </c>
      <c r="N157">
        <v>20</v>
      </c>
      <c r="O157">
        <f t="shared" si="4"/>
        <v>23.833333333333332</v>
      </c>
      <c r="P157" t="s">
        <v>659</v>
      </c>
    </row>
    <row r="158" spans="1:16" x14ac:dyDescent="0.3">
      <c r="A158" s="6"/>
      <c r="B158" s="2"/>
      <c r="C158" s="2"/>
      <c r="D158" s="6"/>
      <c r="E158" s="6"/>
      <c r="F158" s="2"/>
      <c r="G158" s="6"/>
      <c r="H158" s="6"/>
      <c r="I158" s="12"/>
      <c r="J158" s="13"/>
      <c r="K158" s="14"/>
      <c r="L158" s="14"/>
      <c r="M158" s="14"/>
      <c r="N158" s="14"/>
    </row>
    <row r="159" spans="1:16" ht="43.2" x14ac:dyDescent="0.3">
      <c r="A159" s="8" t="s">
        <v>666</v>
      </c>
      <c r="B159" s="3" t="s">
        <v>667</v>
      </c>
      <c r="C159" s="3" t="s">
        <v>668</v>
      </c>
      <c r="D159" s="8" t="s">
        <v>11</v>
      </c>
      <c r="E159" s="8" t="s">
        <v>20</v>
      </c>
      <c r="F159" s="3" t="s">
        <v>669</v>
      </c>
      <c r="G159" s="8" t="s">
        <v>670</v>
      </c>
      <c r="H159" s="3" t="s">
        <v>671</v>
      </c>
      <c r="I159" s="3" t="s">
        <v>672</v>
      </c>
    </row>
    <row r="160" spans="1:16" x14ac:dyDescent="0.3">
      <c r="A160" s="3" t="s">
        <v>374</v>
      </c>
      <c r="B160" s="3" t="s">
        <v>53</v>
      </c>
      <c r="C160" s="3" t="s">
        <v>376</v>
      </c>
      <c r="D160" s="3" t="s">
        <v>34</v>
      </c>
      <c r="E160" s="3" t="s">
        <v>12</v>
      </c>
      <c r="F160" s="3" t="s">
        <v>111</v>
      </c>
      <c r="G160" s="3" t="s">
        <v>377</v>
      </c>
      <c r="H160" s="3" t="s">
        <v>673</v>
      </c>
      <c r="I160" t="s">
        <v>672</v>
      </c>
    </row>
  </sheetData>
  <autoFilter ref="O1:O160">
    <sortState ref="A2:P160">
      <sortCondition descending="1" ref="O1:O160"/>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2024-04-05T04:30:44Z</dcterms:modified>
</cp:coreProperties>
</file>