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ПИЯ ФЕВРАЛЬ 2022\ВОЕНКА\ВОЕННЫЕ СБОРЫ\ВОЕННЫЕ СБОРЫ 78 ШКОЛА\"/>
    </mc:Choice>
  </mc:AlternateContent>
  <bookViews>
    <workbookView xWindow="0" yWindow="156" windowWidth="19152" windowHeight="7680" firstSheet="1" activeTab="3"/>
  </bookViews>
  <sheets>
    <sheet name="ТЕМАТИЧЕСКИЙ ПЛАН" sheetId="1" r:id="rId1"/>
    <sheet name="РАСЧеТ ЧАСОВ" sheetId="2" r:id="rId2"/>
    <sheet name="РАСЧеТ ЧАСОВ 2020" sheetId="6" r:id="rId3"/>
    <sheet name="РАСПИСАНИЕ СБОРОВ" sheetId="4" r:id="rId4"/>
    <sheet name="РАСПИСАНИЕ СБОРОВ 2020" sheetId="5" r:id="rId5"/>
    <sheet name="Лист3" sheetId="3" r:id="rId6"/>
  </sheets>
  <definedNames>
    <definedName name="sub_16001" localSheetId="3">'РАСПИСАНИЕ СБОРОВ'!$A$11</definedName>
    <definedName name="sub_16001" localSheetId="4">'РАСПИСАНИЕ СБОРОВ 2020'!$A$10</definedName>
    <definedName name="sub_16001" localSheetId="0">'ТЕМАТИЧЕСКИЙ ПЛАН'!$A$17</definedName>
    <definedName name="sub_1601" localSheetId="3">'РАСПИСАНИЕ СБОРОВ'!$A$13</definedName>
    <definedName name="sub_1601" localSheetId="4">'РАСПИСАНИЕ СБОРОВ 2020'!#REF!</definedName>
    <definedName name="sub_1601" localSheetId="0">'ТЕМАТИЧЕСКИЙ ПЛАН'!$A$19</definedName>
    <definedName name="sub_1602" localSheetId="3">'РАСПИСАНИЕ СБОРОВ'!#REF!</definedName>
    <definedName name="sub_1602" localSheetId="4">'РАСПИСАНИЕ СБОРОВ 2020'!#REF!</definedName>
    <definedName name="sub_1602" localSheetId="0">'ТЕМАТИЧЕСКИЙ ПЛАН'!#REF!</definedName>
    <definedName name="sub_1603" localSheetId="3">'РАСПИСАНИЕ СБОРОВ'!#REF!</definedName>
    <definedName name="sub_1603" localSheetId="4">'РАСПИСАНИЕ СБОРОВ 2020'!#REF!</definedName>
    <definedName name="sub_1603" localSheetId="0">'ТЕМАТИЧЕСКИЙ ПЛАН'!#REF!</definedName>
    <definedName name="sub_1604" localSheetId="3">'РАСПИСАНИЕ СБОРОВ'!#REF!</definedName>
    <definedName name="sub_1604" localSheetId="4">'РАСПИСАНИЕ СБОРОВ 2020'!#REF!</definedName>
    <definedName name="sub_1604" localSheetId="0">'ТЕМАТИЧЕСКИЙ ПЛАН'!#REF!</definedName>
    <definedName name="sub_1605" localSheetId="3">'РАСПИСАНИЕ СБОРОВ'!#REF!</definedName>
    <definedName name="sub_1605" localSheetId="4">'РАСПИСАНИЕ СБОРОВ 2020'!#REF!</definedName>
    <definedName name="sub_1605" localSheetId="0">'ТЕМАТИЧЕСКИЙ ПЛАН'!#REF!</definedName>
    <definedName name="_xlnm.Print_Titles" localSheetId="3">'РАСПИСАНИЕ СБОРОВ'!$9:$10</definedName>
    <definedName name="_xlnm.Print_Titles" localSheetId="4">'РАСПИСАНИЕ СБОРОВ 2020'!$8:$9</definedName>
    <definedName name="_xlnm.Print_Titles" localSheetId="0">'ТЕМАТИЧЕСКИЙ ПЛАН'!$15:$16</definedName>
  </definedNames>
  <calcPr calcId="162913"/>
</workbook>
</file>

<file path=xl/calcChain.xml><?xml version="1.0" encoding="utf-8"?>
<calcChain xmlns="http://schemas.openxmlformats.org/spreadsheetml/2006/main">
  <c r="C62" i="4" l="1"/>
  <c r="D20" i="6" l="1"/>
  <c r="E20" i="6"/>
  <c r="F20" i="6"/>
  <c r="G20" i="6"/>
  <c r="H20" i="6"/>
  <c r="I20" i="6"/>
  <c r="J20" i="6"/>
  <c r="K20" i="6"/>
  <c r="L20" i="6"/>
  <c r="M20" i="6"/>
  <c r="N20" i="6"/>
  <c r="O20" i="6"/>
  <c r="P20" i="6"/>
  <c r="C20" i="6"/>
  <c r="Q13" i="6"/>
  <c r="Q14" i="6"/>
  <c r="Q15" i="6"/>
  <c r="Q16" i="6"/>
  <c r="Q17" i="6"/>
  <c r="Q18" i="6"/>
  <c r="Q19" i="6"/>
  <c r="Q12" i="6"/>
  <c r="Q20" i="6" l="1"/>
  <c r="C31" i="4" l="1"/>
  <c r="C46" i="4"/>
  <c r="C80" i="4"/>
  <c r="C100" i="4"/>
  <c r="G19" i="2" l="1"/>
  <c r="F19" i="2"/>
  <c r="E19" i="2"/>
  <c r="D19" i="2"/>
  <c r="C19" i="2"/>
  <c r="H18" i="2"/>
  <c r="H17" i="2"/>
  <c r="H16" i="2"/>
  <c r="H15" i="2"/>
  <c r="H14" i="2"/>
  <c r="H13" i="2"/>
  <c r="H12" i="2"/>
  <c r="H11" i="2"/>
  <c r="H19" i="2" l="1"/>
  <c r="C50" i="1"/>
  <c r="C101" i="1"/>
  <c r="C82" i="1"/>
  <c r="C36" i="1"/>
  <c r="C65" i="1"/>
</calcChain>
</file>

<file path=xl/sharedStrings.xml><?xml version="1.0" encoding="utf-8"?>
<sst xmlns="http://schemas.openxmlformats.org/spreadsheetml/2006/main" count="638" uniqueCount="168">
  <si>
    <t>Тема, содержание и вид занятий</t>
  </si>
  <si>
    <t>Количество часов</t>
  </si>
  <si>
    <t>Руководитель занятия</t>
  </si>
  <si>
    <t>Место проведения</t>
  </si>
  <si>
    <t>Материальное обеспечение</t>
  </si>
  <si>
    <t>До начала учебного сбора</t>
  </si>
  <si>
    <t>Вводное занятие с участниками сбора по порядку организации его проведения и требований, предъявляемых к обучающимся</t>
  </si>
  <si>
    <t>плакаты, схемы</t>
  </si>
  <si>
    <t>1 день</t>
  </si>
  <si>
    <t>Основы обеспечения безопасности военной службы</t>
  </si>
  <si>
    <t>Показное (комплексное) занятие. Основные мероприятия по обеспечению безопасности военной службы</t>
  </si>
  <si>
    <t>план проведения занятия, учебная литература, учебное оружие и патроны к нему, средства отображения информации, плакаты и схемы</t>
  </si>
  <si>
    <t>Общевоинские уставы</t>
  </si>
  <si>
    <t>Практическое занятие.</t>
  </si>
  <si>
    <t>Военнослужащие Вооруженных Сил Российской Федерации и взаимоотношения между ними. Размещение военнослужащих</t>
  </si>
  <si>
    <t>план проведения занятий, Устав внутренней службы Вооруженных Сил Российской Федерации</t>
  </si>
  <si>
    <t>Распределение времени и внутренний порядок. Распорядок дня и регламент служебного времени</t>
  </si>
  <si>
    <t>план проведения занятия, Устав внутренней службы Вооруженных Сил Российской Федерации, документация дежурного по роте</t>
  </si>
  <si>
    <t>Общевоинские уставы.</t>
  </si>
  <si>
    <t>Обязанности лиц суточного наряда. Назначение суточного наряда, его состав и вооружение. Подчиненность и обязанности дневального по роте</t>
  </si>
  <si>
    <t>Обязанности дежурного по роте. Порядок приема и сдачи дежурства, действия при подъеме по тревоге, прибытие в роту офицеров и старшин</t>
  </si>
  <si>
    <t>Строевая подготовка</t>
  </si>
  <si>
    <t>план проведения занятия, Строевой устав Вооруженных Сил Российской Федерации</t>
  </si>
  <si>
    <t>Физическая подготовка</t>
  </si>
  <si>
    <t>инструктор по физической подготовке соединения (воинской части)</t>
  </si>
  <si>
    <t>спортивный городок</t>
  </si>
  <si>
    <t>план проведения занятия. Наставление по физической подготовке в Вооруженных Силах Российской Федерации (2009 г.), спортивный инвентарь</t>
  </si>
  <si>
    <t>2 день</t>
  </si>
  <si>
    <t>Практическое занятие. Разучивание и совершенствование физических упражнений, выполняемых на утренней физической зарядке</t>
  </si>
  <si>
    <t>Военно-медицинская подготовка</t>
  </si>
  <si>
    <t>Основы сохранения здоровья военнослужащих. Оказание первой помощи. Неотложные реанимационные мероприятия</t>
  </si>
  <si>
    <t>учебный класс, медицинский пункт, участок местности</t>
  </si>
  <si>
    <t>план проведения занятия, медицинская аптечка, медицинский инвентарь, подручные средства, плакаты</t>
  </si>
  <si>
    <t>Огневая подготовка</t>
  </si>
  <si>
    <t>Назначение, боевые свойства и устройство автомата, разборка и сборка. Работа частей и механизмов автомата при заряжании и стрельбе. Уход за стрелковым оружием, хранение и сбережение</t>
  </si>
  <si>
    <t>стрелковый тир</t>
  </si>
  <si>
    <t>план проведения занятия, учебные автоматы, учебные патроны, плакаты и схемы</t>
  </si>
  <si>
    <t>Комната для хранения оружия, ее оборудование. Порядок хранения оружия и боеприпасов. Допуск личного состава в комнату для хранения оружия. Порядок выдачи оружия и боеприпасов</t>
  </si>
  <si>
    <t>план проведения занятия, Устав внутренней службы Вооруженных Сил Российской Федерации, документация дежурного по роте, оборудование комнаты для хранения оружия</t>
  </si>
  <si>
    <t>3 день</t>
  </si>
  <si>
    <t>Тактическая подготовка</t>
  </si>
  <si>
    <t>Практическое занятие. Движения солдата в бою. Передвижения на поле боя</t>
  </si>
  <si>
    <t>тактическое поле (участок местности)</t>
  </si>
  <si>
    <t>план проведения занятия, Боевой устав по подготовке и ведению общевойскового боя (часть III), экипировка</t>
  </si>
  <si>
    <t>Радиационная, химическая и биологическая защита</t>
  </si>
  <si>
    <t>Средства индивидуальной защиты и пользование ими. Способы действий личного состава в условиях радиационного, химического и биологического заражения</t>
  </si>
  <si>
    <t>план проведения занятия, сборник нормативов, общевойсковые защитные костюмы общевойсковые противогазы</t>
  </si>
  <si>
    <t>Совершенствование упражнений на гимнастических снарядах и контроль упражнения в подтягивании на перекладине</t>
  </si>
  <si>
    <t>план проведения занятия, Наставление по физической подготовке в Вооруженных Силах Российской Федерации (2009 г.), спортивный инвентарь</t>
  </si>
  <si>
    <t>Строевые приемы и движения без оружия. Выполнение воинского приветствия на месте и в движении</t>
  </si>
  <si>
    <t>строевой плац (строевая площадка)</t>
  </si>
  <si>
    <t>план проведения занятия, Устав гарнизонной и караульной служб Вооруженных Сил Российской Федерации, оборудование поста, экипировка часового</t>
  </si>
  <si>
    <t>4 день</t>
  </si>
  <si>
    <t>Совершенствование и контроль упражнения в беге на 100 м</t>
  </si>
  <si>
    <t>Обязанности наблюдателя. Выбор места наблюдения, его занятие, оборудование и маскировка, оснащение наблюдательного поста</t>
  </si>
  <si>
    <t>план проведения занятия, Боевой устав по подготовке и ведению общевойскового боя (часть III), флажки</t>
  </si>
  <si>
    <t>Требования безопасности при проведении занятий по огневой подготовке. Правила стрельбы из стрелкового оружия</t>
  </si>
  <si>
    <t>план проведения занятия, Курс стрельб из стрелкового оружия, боевых машин и танков Вооруженных Сил Российской Федерации, плакаты и схемы, учебно-тренировочные средства</t>
  </si>
  <si>
    <t>Построения, перестроения, повороты, перемена направления движения. Выполнения воинского приветствия в строю на месте и в движении</t>
  </si>
  <si>
    <t>Воинская дисциплина. Поощрение и дисциплинарные взыскания. Права военнослужащего. Дисциплинарная, административная и уголовная ответственность военнослужащих</t>
  </si>
  <si>
    <t>5 день</t>
  </si>
  <si>
    <t>Практическое занятие. Выполнение упражнений начальных стрельб</t>
  </si>
  <si>
    <t>план проведения занятия, Курс стрельб из стрелкового оружия, боевых машин и танков Вооруженных Сил Российской Федерации, плакаты и схемы, автоматы, патроны, экипировка</t>
  </si>
  <si>
    <t>Передвижения на поле боя. Выбор места и скрытное расположение на нем для наблюдения и ведения огня, самоокапывание и маскировка</t>
  </si>
  <si>
    <t>план проведения занятия, Боевой устав по подготовке и ведению общевойскового боя (часть III), флажки, секундомеры, малые саперные лопатки</t>
  </si>
  <si>
    <t>Совершенствование и контроль упражнения в беге на 1 км</t>
  </si>
  <si>
    <t>Строи подразделений в пешем порядке. Развернутый и походный строй взвода</t>
  </si>
  <si>
    <t>Кабинет ОБЖ оразовательной организации</t>
  </si>
  <si>
    <t>директор ОО, преподаватель ОБЖ</t>
  </si>
  <si>
    <t>Преподаватели ОБЖ</t>
  </si>
  <si>
    <t>(строевая площадка)</t>
  </si>
  <si>
    <t>Преподаватели ОБЖ и физической культуры</t>
  </si>
  <si>
    <t>Практическое занятие. Тренировка в беге на длинные дистанции (кросс на1- 3 км)</t>
  </si>
  <si>
    <t>Часовой и караульный. Обязанности часового. Пост и его оборудование</t>
  </si>
  <si>
    <t xml:space="preserve">Несение караульной службы - выполнение боевой задачи, состав караула. </t>
  </si>
  <si>
    <t>N 
п/п</t>
  </si>
  <si>
    <t>ИТОГО:</t>
  </si>
  <si>
    <t>Преподаватели ОБЖ
 и физической культуры</t>
  </si>
  <si>
    <t>Строевые приемы и движения без оружия. Выполнение команд: "Становись", "Равняйсь", "Смирно", "Вольно", "Заправиться", "Отстави-ть", "Головные уборы снять, одеть". Повороты на месте. Движение строевым шагом</t>
  </si>
  <si>
    <t>план проведения занятия, Дисциплинарный устав Вооруженных Сил Российской Федерации</t>
  </si>
  <si>
    <t xml:space="preserve">ВСЕГО </t>
  </si>
  <si>
    <t>РАСЧЕТ</t>
  </si>
  <si>
    <t>№ п.п.</t>
  </si>
  <si>
    <t xml:space="preserve"> ЗАНЯТИЕ</t>
  </si>
  <si>
    <t>Общее количество часов</t>
  </si>
  <si>
    <t>РХБ защита</t>
  </si>
  <si>
    <t>Основы безопасности военной службы</t>
  </si>
  <si>
    <t>ИТОГО</t>
  </si>
  <si>
    <t>Время проведения</t>
  </si>
  <si>
    <t>9.00-9.45</t>
  </si>
  <si>
    <t>9.55-10.40</t>
  </si>
  <si>
    <t>10.50-11.35,
11.45-12.30</t>
  </si>
  <si>
    <t>ОБЕД</t>
  </si>
  <si>
    <t>12.30-14.00</t>
  </si>
  <si>
    <t>14.00.14.45</t>
  </si>
  <si>
    <t>14.55-15.40</t>
  </si>
  <si>
    <t>15.50-16.35</t>
  </si>
  <si>
    <t xml:space="preserve">9.55-10.40,
10.50-11.35,
11.45-12.30 </t>
  </si>
  <si>
    <t>14.55-15.40,
15.50-16.35</t>
  </si>
  <si>
    <t xml:space="preserve">9.55-10.40
</t>
  </si>
  <si>
    <t>10.50-11.35</t>
  </si>
  <si>
    <t>11.45-12.30</t>
  </si>
  <si>
    <t xml:space="preserve">9.55-12.30 </t>
  </si>
  <si>
    <t xml:space="preserve">14.55-15.40
</t>
  </si>
  <si>
    <t xml:space="preserve">11.45-12.30 </t>
  </si>
  <si>
    <t xml:space="preserve">9.55-10.40,
10.50-11.35
</t>
  </si>
  <si>
    <t>14.00-14.45</t>
  </si>
  <si>
    <t xml:space="preserve">
14.55-15.40</t>
  </si>
  <si>
    <t xml:space="preserve">УЧЕБНО-ТЕМАТИЧЕСКИЙ ПЛАН </t>
  </si>
  <si>
    <t>Строевые приемы и движения без оружия. Выполнение команд: "Становись", "Равняйсь", "Смирно", "Вольно", Заправиться", "Отставить", "Головные уборы снять, одеть". Повороты на месте. Движение строевым шагом</t>
  </si>
  <si>
    <t>Основы сохранения здоровья военнослужащих. Оказание первой помощи. Неотложные реанимацион-ные мероприятия</t>
  </si>
  <si>
    <t>план проведения занятия, Курс стрельб из стрелкового оружия Вооруженных Сил Российской Федерации, плакаты и схемы, учебно-тренировочные средства</t>
  </si>
  <si>
    <t xml:space="preserve">РАПИСАНИЕ </t>
  </si>
  <si>
    <r>
      <rPr>
        <b/>
        <sz val="14"/>
        <rFont val="Times New Roman"/>
        <family val="1"/>
        <charset val="204"/>
      </rPr>
      <t>Примечание</t>
    </r>
    <r>
      <rPr>
        <sz val="14"/>
        <rFont val="Times New Roman"/>
        <family val="1"/>
        <charset val="204"/>
      </rPr>
      <t>: В зависимости от погодных условий место проведение занятий может быть изменено. Решение на изменение принимает начальник                                                   учебного сбора.</t>
    </r>
  </si>
  <si>
    <t>Преподаватель ОБЖ</t>
  </si>
  <si>
    <t>Преподаватель ОБЖ
 и физической культуры</t>
  </si>
  <si>
    <t>Преподаватель ОБЖ и физической культуры</t>
  </si>
  <si>
    <t>Преподаватель ОБЖ МБОУ "СОШ №78"                                                      В.В. Зуев</t>
  </si>
  <si>
    <t>Преподаватель ОБЖ МБОУ "СОШ №78"                                   В.В. Зуев</t>
  </si>
  <si>
    <t>проведения пятидневных учебных сборов с обучающимися (юношами) 10 класса</t>
  </si>
  <si>
    <t>5 октября</t>
  </si>
  <si>
    <t>14.00-15.00</t>
  </si>
  <si>
    <t>6 октября</t>
  </si>
  <si>
    <t xml:space="preserve">7 октября </t>
  </si>
  <si>
    <t>8 октября</t>
  </si>
  <si>
    <t>9 октября</t>
  </si>
  <si>
    <t xml:space="preserve">10 октября </t>
  </si>
  <si>
    <t>13 октября</t>
  </si>
  <si>
    <t>14 октября</t>
  </si>
  <si>
    <t>15 октября</t>
  </si>
  <si>
    <t>16 октября</t>
  </si>
  <si>
    <t>17 октября</t>
  </si>
  <si>
    <t>20 октября</t>
  </si>
  <si>
    <t>21 октября</t>
  </si>
  <si>
    <t>22 октября</t>
  </si>
  <si>
    <t>Практическое занятие. 
Выполнение упражнений учебных стрельб</t>
  </si>
  <si>
    <t>28 октября</t>
  </si>
  <si>
    <t>ЧИСЛА МЕСЯЦА (ОКТЯБРЬ)</t>
  </si>
  <si>
    <t xml:space="preserve"> пятидневных учебных сборов с обучающимися (юношами) 11 класса МБОУ "СОШ №78"
 по основам военной службы  в период с 6 по 28 октября 2020 года</t>
  </si>
  <si>
    <t>В соответствии расписания стрельб</t>
  </si>
  <si>
    <t>стрелковый тир
"Лидер"</t>
  </si>
  <si>
    <t>15.00-15.40</t>
  </si>
  <si>
    <t>15.50-16.30</t>
  </si>
  <si>
    <t>15.00-15.40;
15.50-16.30</t>
  </si>
  <si>
    <t>16.40-17.20</t>
  </si>
  <si>
    <t xml:space="preserve">15.50-16.30
16.40-17.20
</t>
  </si>
  <si>
    <t xml:space="preserve">15.00-15.40
15.50-16.30
16.40-17.20
</t>
  </si>
  <si>
    <t>15.00-15.40
15.50-16.30
16.40-17.20</t>
  </si>
  <si>
    <t>15.00-15.40
15.50-16.30</t>
  </si>
  <si>
    <t xml:space="preserve">16.40-17.20 </t>
  </si>
  <si>
    <t>Совершенствование и контроль упражнения в беге на 100 м (челночный бег)</t>
  </si>
  <si>
    <t>спортивный зал</t>
  </si>
  <si>
    <t>спортивный городок
(спортивный зал)</t>
  </si>
  <si>
    <t>НЕПОСРЕДСТВЕННОЕ ПРОВЕДЕНИЕ СБОРОВ</t>
  </si>
  <si>
    <t>Практическое занятие. Тренировка в беге на длинные дистанции  (кросс на 1- 3 км)</t>
  </si>
  <si>
    <t>план проведения занятия, Боевой устав по подготовке и ведению общевойскового боя
(часть III), флажки</t>
  </si>
  <si>
    <t>часов по предметам обучения для проведения учебных сборов по основам военной службы с  юношами 10 класса в период с 24  по 28 мая 2021г.</t>
  </si>
  <si>
    <t>план проведения занятия. Наставление по физической подготовке в Вооруженных Силах Российской Федерации (2009 г.)</t>
  </si>
  <si>
    <t>план проведения занятия, Курс стрельб из стрелкового оружия,  ВС РФ, плакаты и схемы, автоматы, патроны, экипировка</t>
  </si>
  <si>
    <t xml:space="preserve"> по основам военной службы в период с 23 по 27 мая 2022 года</t>
  </si>
  <si>
    <t>часов по предметам обучения для проведения учебных сборов по основам военной службы с  юношами 10 класса в период с 23 по 27 мая 2022г.</t>
  </si>
  <si>
    <t xml:space="preserve"> пятидневных учебных сборов с обучающимися (юношами) 10 класса МБОУ "СОШ №78"
 по основам военной службы  в период с 23 по 27 мая 2022 года</t>
  </si>
  <si>
    <t>1 день (23 мая)</t>
  </si>
  <si>
    <t>2 день (24 мая)</t>
  </si>
  <si>
    <t>3 день (25 мая)</t>
  </si>
  <si>
    <t>4 день (26 мая)</t>
  </si>
  <si>
    <t>5 день (27 мая)</t>
  </si>
  <si>
    <t>Совершенствование и контроль упражнения в беге на 3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</si>
</sst>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justify" vertical="center" wrapText="1"/>
    </xf>
    <xf numFmtId="0" fontId="4" fillId="3" borderId="18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wrapText="1"/>
    </xf>
    <xf numFmtId="0" fontId="1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wrapText="1"/>
    </xf>
    <xf numFmtId="0" fontId="7" fillId="4" borderId="40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justify" wrapText="1"/>
    </xf>
    <xf numFmtId="0" fontId="1" fillId="0" borderId="42" xfId="0" applyFont="1" applyBorder="1" applyAlignment="1">
      <alignment horizontal="justify" wrapText="1"/>
    </xf>
    <xf numFmtId="0" fontId="1" fillId="0" borderId="44" xfId="0" applyFont="1" applyBorder="1" applyAlignment="1">
      <alignment horizontal="justify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justify" wrapText="1"/>
    </xf>
    <xf numFmtId="0" fontId="9" fillId="3" borderId="7" xfId="0" applyFont="1" applyFill="1" applyBorder="1" applyAlignment="1">
      <alignment horizontal="justify" wrapText="1"/>
    </xf>
    <xf numFmtId="0" fontId="9" fillId="3" borderId="8" xfId="0" applyFont="1" applyFill="1" applyBorder="1" applyAlignment="1">
      <alignment horizontal="justify" wrapText="1"/>
    </xf>
    <xf numFmtId="0" fontId="7" fillId="3" borderId="6" xfId="0" applyFont="1" applyFill="1" applyBorder="1" applyAlignment="1">
      <alignment horizontal="justify" wrapText="1"/>
    </xf>
    <xf numFmtId="0" fontId="7" fillId="3" borderId="7" xfId="0" applyFont="1" applyFill="1" applyBorder="1" applyAlignment="1">
      <alignment horizontal="justify" wrapText="1"/>
    </xf>
    <xf numFmtId="0" fontId="7" fillId="3" borderId="8" xfId="0" applyFont="1" applyFill="1" applyBorder="1" applyAlignment="1">
      <alignment horizontal="justify" wrapText="1"/>
    </xf>
    <xf numFmtId="0" fontId="6" fillId="4" borderId="5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7" fillId="4" borderId="3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0" fillId="0" borderId="0" xfId="0" applyFont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0</xdr:row>
      <xdr:rowOff>0</xdr:rowOff>
    </xdr:from>
    <xdr:to>
      <xdr:col>5</xdr:col>
      <xdr:colOff>2424792</xdr:colOff>
      <xdr:row>7</xdr:row>
      <xdr:rowOff>34019</xdr:rowOff>
    </xdr:to>
    <xdr:sp macro="" textlink="">
      <xdr:nvSpPr>
        <xdr:cNvPr id="4" name="TextBox 3"/>
        <xdr:cNvSpPr txBox="1"/>
      </xdr:nvSpPr>
      <xdr:spPr>
        <a:xfrm>
          <a:off x="8210550" y="0"/>
          <a:ext cx="3082017" cy="1700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latin typeface="Times New Roman" pitchFamily="18" charset="0"/>
              <a:cs typeface="Times New Roman" pitchFamily="18" charset="0"/>
            </a:rPr>
            <a:t>УТВЕРЖДАЮ</a:t>
          </a:r>
        </a:p>
        <a:p>
          <a:r>
            <a:rPr lang="ru-RU" sz="1400">
              <a:latin typeface="Times New Roman" pitchFamily="18" charset="0"/>
              <a:cs typeface="Times New Roman" pitchFamily="18" charset="0"/>
            </a:rPr>
            <a:t>Директор МБОУ "СОШ №78"</a:t>
          </a:r>
          <a:endParaRPr lang="ru-RU" sz="1400" baseline="0">
            <a:latin typeface="Times New Roman" pitchFamily="18" charset="0"/>
            <a:cs typeface="Times New Roman" pitchFamily="18" charset="0"/>
          </a:endParaRPr>
        </a:p>
        <a:p>
          <a:endParaRPr lang="ru-RU" sz="14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400" baseline="0">
              <a:latin typeface="Times New Roman" pitchFamily="18" charset="0"/>
              <a:cs typeface="Times New Roman" pitchFamily="18" charset="0"/>
            </a:rPr>
            <a:t>                          О.В. Королёва</a:t>
          </a:r>
        </a:p>
        <a:p>
          <a:endParaRPr lang="ru-RU" sz="14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400" baseline="0">
              <a:latin typeface="Times New Roman" pitchFamily="18" charset="0"/>
              <a:cs typeface="Times New Roman" pitchFamily="18" charset="0"/>
            </a:rPr>
            <a:t>"________" мая 2022г.</a:t>
          </a:r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1</xdr:rowOff>
    </xdr:from>
    <xdr:to>
      <xdr:col>8</xdr:col>
      <xdr:colOff>205467</xdr:colOff>
      <xdr:row>4</xdr:row>
      <xdr:rowOff>590551</xdr:rowOff>
    </xdr:to>
    <xdr:sp macro="" textlink="">
      <xdr:nvSpPr>
        <xdr:cNvPr id="4" name="TextBox 3"/>
        <xdr:cNvSpPr txBox="1"/>
      </xdr:nvSpPr>
      <xdr:spPr>
        <a:xfrm>
          <a:off x="4124325" y="1"/>
          <a:ext cx="2596242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УТВЕРЖДАЮ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Директор МБОУ "СОШ №78"</a:t>
          </a:r>
          <a:endParaRPr lang="ru-RU" sz="1200" baseline="0">
            <a:latin typeface="Times New Roman" pitchFamily="18" charset="0"/>
            <a:cs typeface="Times New Roman" pitchFamily="18" charset="0"/>
          </a:endParaRPr>
        </a:p>
        <a:p>
          <a:endParaRPr lang="ru-RU" sz="12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200" baseline="0">
              <a:latin typeface="Times New Roman" pitchFamily="18" charset="0"/>
              <a:cs typeface="Times New Roman" pitchFamily="18" charset="0"/>
            </a:rPr>
            <a:t>                          О.В. Королёва</a:t>
          </a:r>
        </a:p>
        <a:p>
          <a:endParaRPr lang="ru-RU" sz="12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200" baseline="0">
              <a:latin typeface="Times New Roman" pitchFamily="18" charset="0"/>
              <a:cs typeface="Times New Roman" pitchFamily="18" charset="0"/>
            </a:rPr>
            <a:t>"________" мая 2022г.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19051</xdr:rowOff>
    </xdr:from>
    <xdr:to>
      <xdr:col>16</xdr:col>
      <xdr:colOff>843643</xdr:colOff>
      <xdr:row>4</xdr:row>
      <xdr:rowOff>609601</xdr:rowOff>
    </xdr:to>
    <xdr:sp macro="" textlink="">
      <xdr:nvSpPr>
        <xdr:cNvPr id="2" name="TextBox 1"/>
        <xdr:cNvSpPr txBox="1"/>
      </xdr:nvSpPr>
      <xdr:spPr>
        <a:xfrm>
          <a:off x="3867150" y="19051"/>
          <a:ext cx="2653393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УТВЕРЖДАЮ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Директор МБОУ "СОШ №78"</a:t>
          </a:r>
          <a:endParaRPr lang="ru-RU" sz="1200" baseline="0">
            <a:latin typeface="Times New Roman" pitchFamily="18" charset="0"/>
            <a:cs typeface="Times New Roman" pitchFamily="18" charset="0"/>
          </a:endParaRPr>
        </a:p>
        <a:p>
          <a:endParaRPr lang="ru-RU" sz="12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200" baseline="0">
              <a:latin typeface="Times New Roman" pitchFamily="18" charset="0"/>
              <a:cs typeface="Times New Roman" pitchFamily="18" charset="0"/>
            </a:rPr>
            <a:t>                                  О.В. Королёва</a:t>
          </a:r>
        </a:p>
        <a:p>
          <a:endParaRPr lang="ru-RU" sz="12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200" baseline="0">
              <a:latin typeface="Times New Roman" pitchFamily="18" charset="0"/>
              <a:cs typeface="Times New Roman" pitchFamily="18" charset="0"/>
            </a:rPr>
            <a:t>"________" мая 2021г.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0</xdr:rowOff>
    </xdr:from>
    <xdr:to>
      <xdr:col>6</xdr:col>
      <xdr:colOff>1753960</xdr:colOff>
      <xdr:row>4</xdr:row>
      <xdr:rowOff>884465</xdr:rowOff>
    </xdr:to>
    <xdr:sp macro="" textlink="">
      <xdr:nvSpPr>
        <xdr:cNvPr id="2" name="TextBox 1"/>
        <xdr:cNvSpPr txBox="1"/>
      </xdr:nvSpPr>
      <xdr:spPr>
        <a:xfrm>
          <a:off x="8523514" y="0"/>
          <a:ext cx="3082017" cy="1700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latin typeface="Times New Roman" pitchFamily="18" charset="0"/>
              <a:cs typeface="Times New Roman" pitchFamily="18" charset="0"/>
            </a:rPr>
            <a:t>УТВЕРЖДАЮ</a:t>
          </a:r>
        </a:p>
        <a:p>
          <a:r>
            <a:rPr lang="ru-RU" sz="1400">
              <a:latin typeface="Times New Roman" pitchFamily="18" charset="0"/>
              <a:cs typeface="Times New Roman" pitchFamily="18" charset="0"/>
            </a:rPr>
            <a:t>Директор МБОУ "СОШ №78"</a:t>
          </a:r>
          <a:endParaRPr lang="ru-RU" sz="1400" baseline="0">
            <a:latin typeface="Times New Roman" pitchFamily="18" charset="0"/>
            <a:cs typeface="Times New Roman" pitchFamily="18" charset="0"/>
          </a:endParaRPr>
        </a:p>
        <a:p>
          <a:endParaRPr lang="ru-RU" sz="14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400" baseline="0">
              <a:latin typeface="Times New Roman" pitchFamily="18" charset="0"/>
              <a:cs typeface="Times New Roman" pitchFamily="18" charset="0"/>
            </a:rPr>
            <a:t>                          О.В. Королёва</a:t>
          </a:r>
        </a:p>
        <a:p>
          <a:endParaRPr lang="ru-RU" sz="14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400" baseline="0">
              <a:latin typeface="Times New Roman" pitchFamily="18" charset="0"/>
              <a:cs typeface="Times New Roman" pitchFamily="18" charset="0"/>
            </a:rPr>
            <a:t>"________" мая  2022г.</a:t>
          </a:r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789214</xdr:colOff>
      <xdr:row>0</xdr:row>
      <xdr:rowOff>81643</xdr:rowOff>
    </xdr:from>
    <xdr:to>
      <xdr:col>6</xdr:col>
      <xdr:colOff>2453367</xdr:colOff>
      <xdr:row>4</xdr:row>
      <xdr:rowOff>966108</xdr:rowOff>
    </xdr:to>
    <xdr:sp macro="" textlink="">
      <xdr:nvSpPr>
        <xdr:cNvPr id="2" name="TextBox 1"/>
        <xdr:cNvSpPr txBox="1"/>
      </xdr:nvSpPr>
      <xdr:spPr>
        <a:xfrm>
          <a:off x="8300357" y="81643"/>
          <a:ext cx="3297010" cy="1700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latin typeface="Times New Roman" pitchFamily="18" charset="0"/>
              <a:cs typeface="Times New Roman" pitchFamily="18" charset="0"/>
            </a:rPr>
            <a:t>УТВЕРЖДАЮ</a:t>
          </a:r>
        </a:p>
        <a:p>
          <a:r>
            <a:rPr lang="ru-RU" sz="1400">
              <a:latin typeface="Times New Roman" pitchFamily="18" charset="0"/>
              <a:cs typeface="Times New Roman" pitchFamily="18" charset="0"/>
            </a:rPr>
            <a:t>Врио</a:t>
          </a:r>
          <a:r>
            <a:rPr lang="ru-RU" sz="1400" baseline="0">
              <a:latin typeface="Times New Roman" pitchFamily="18" charset="0"/>
              <a:cs typeface="Times New Roman" pitchFamily="18" charset="0"/>
            </a:rPr>
            <a:t> д</a:t>
          </a:r>
          <a:r>
            <a:rPr lang="ru-RU" sz="1400">
              <a:latin typeface="Times New Roman" pitchFamily="18" charset="0"/>
              <a:cs typeface="Times New Roman" pitchFamily="18" charset="0"/>
            </a:rPr>
            <a:t>иректора МБОУ "СОШ №78"</a:t>
          </a:r>
          <a:endParaRPr lang="ru-RU" sz="1400" baseline="0">
            <a:latin typeface="Times New Roman" pitchFamily="18" charset="0"/>
            <a:cs typeface="Times New Roman" pitchFamily="18" charset="0"/>
          </a:endParaRPr>
        </a:p>
        <a:p>
          <a:endParaRPr lang="ru-RU" sz="14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400" baseline="0">
              <a:latin typeface="Times New Roman" pitchFamily="18" charset="0"/>
              <a:cs typeface="Times New Roman" pitchFamily="18" charset="0"/>
            </a:rPr>
            <a:t>                                   О.М. Булгакова</a:t>
          </a:r>
        </a:p>
        <a:p>
          <a:endParaRPr lang="ru-RU" sz="1400" baseline="0">
            <a:latin typeface="Times New Roman" pitchFamily="18" charset="0"/>
            <a:cs typeface="Times New Roman" pitchFamily="18" charset="0"/>
          </a:endParaRPr>
        </a:p>
        <a:p>
          <a:r>
            <a:rPr lang="ru-RU" sz="1400" baseline="0">
              <a:latin typeface="Times New Roman" pitchFamily="18" charset="0"/>
              <a:cs typeface="Times New Roman" pitchFamily="18" charset="0"/>
            </a:rPr>
            <a:t>"________" октября 2020г.</a:t>
          </a:r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vo.garant.ru/document?id=99607&amp;sub=0" TargetMode="External"/><Relationship Id="rId2" Type="http://schemas.openxmlformats.org/officeDocument/2006/relationships/hyperlink" Target="http://ivo.garant.ru/document?id=99607&amp;sub=0" TargetMode="External"/><Relationship Id="rId1" Type="http://schemas.openxmlformats.org/officeDocument/2006/relationships/hyperlink" Target="http://ivo.garant.ru/document?id=99607&amp;sub=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vo.garant.ru/document?id=99607&amp;sub=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ivo.garant.ru/document?id=99607&amp;sub=0" TargetMode="External"/><Relationship Id="rId2" Type="http://schemas.openxmlformats.org/officeDocument/2006/relationships/hyperlink" Target="http://ivo.garant.ru/document?id=99607&amp;sub=0" TargetMode="External"/><Relationship Id="rId1" Type="http://schemas.openxmlformats.org/officeDocument/2006/relationships/hyperlink" Target="http://ivo.garant.ru/document?id=99607&amp;sub=0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ivo.garant.ru/document?id=99607&amp;sub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ivo.garant.ru/document?id=99607&amp;sub=0" TargetMode="External"/><Relationship Id="rId2" Type="http://schemas.openxmlformats.org/officeDocument/2006/relationships/hyperlink" Target="http://ivo.garant.ru/document?id=99607&amp;sub=0" TargetMode="External"/><Relationship Id="rId1" Type="http://schemas.openxmlformats.org/officeDocument/2006/relationships/hyperlink" Target="http://ivo.garant.ru/document?id=99607&amp;sub=0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ivo.garant.ru/document?id=99607&amp;sub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05"/>
  <sheetViews>
    <sheetView topLeftCell="A89" zoomScale="70" zoomScaleNormal="70" workbookViewId="0">
      <selection activeCell="I17" sqref="I17"/>
    </sheetView>
  </sheetViews>
  <sheetFormatPr defaultColWidth="9.109375" defaultRowHeight="18" x14ac:dyDescent="0.35"/>
  <cols>
    <col min="1" max="1" width="9.109375" style="59"/>
    <col min="2" max="2" width="45" style="58" customWidth="1"/>
    <col min="3" max="3" width="15.6640625" style="59" customWidth="1"/>
    <col min="4" max="4" width="38.5546875" style="60" customWidth="1"/>
    <col min="5" max="5" width="24.5546875" style="60" customWidth="1"/>
    <col min="6" max="6" width="36.6640625" style="60" customWidth="1"/>
    <col min="7" max="16384" width="9.109375" style="58"/>
  </cols>
  <sheetData>
    <row r="8" spans="1:6" ht="2.25" customHeight="1" x14ac:dyDescent="0.35"/>
    <row r="9" spans="1:6" hidden="1" x14ac:dyDescent="0.35"/>
    <row r="10" spans="1:6" hidden="1" x14ac:dyDescent="0.35"/>
    <row r="11" spans="1:6" x14ac:dyDescent="0.35">
      <c r="A11" s="145" t="s">
        <v>108</v>
      </c>
      <c r="B11" s="145"/>
      <c r="C11" s="145"/>
      <c r="D11" s="145"/>
      <c r="E11" s="145"/>
      <c r="F11" s="145"/>
    </row>
    <row r="12" spans="1:6" ht="28.5" customHeight="1" x14ac:dyDescent="0.35">
      <c r="A12" s="145" t="s">
        <v>119</v>
      </c>
      <c r="B12" s="145"/>
      <c r="C12" s="145"/>
      <c r="D12" s="145"/>
      <c r="E12" s="145"/>
      <c r="F12" s="145"/>
    </row>
    <row r="13" spans="1:6" ht="15.75" customHeight="1" x14ac:dyDescent="0.35">
      <c r="A13" s="146" t="s">
        <v>159</v>
      </c>
      <c r="B13" s="146"/>
      <c r="C13" s="146"/>
      <c r="D13" s="146"/>
      <c r="E13" s="146"/>
      <c r="F13" s="146"/>
    </row>
    <row r="14" spans="1:6" ht="8.4" customHeight="1" thickBot="1" x14ac:dyDescent="0.4"/>
    <row r="15" spans="1:6" ht="31.8" thickBot="1" x14ac:dyDescent="0.4">
      <c r="A15" s="8" t="s">
        <v>75</v>
      </c>
      <c r="B15" s="9" t="s">
        <v>0</v>
      </c>
      <c r="C15" s="9" t="s">
        <v>1</v>
      </c>
      <c r="D15" s="9" t="s">
        <v>2</v>
      </c>
      <c r="E15" s="9" t="s">
        <v>3</v>
      </c>
      <c r="F15" s="9" t="s">
        <v>4</v>
      </c>
    </row>
    <row r="16" spans="1:6" s="60" customFormat="1" ht="18.600000000000001" thickBot="1" x14ac:dyDescent="0.4">
      <c r="A16" s="8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</row>
    <row r="17" spans="1:6" ht="15" customHeight="1" thickBot="1" x14ac:dyDescent="0.4">
      <c r="A17" s="141" t="s">
        <v>5</v>
      </c>
      <c r="B17" s="142"/>
      <c r="C17" s="142"/>
      <c r="D17" s="142"/>
      <c r="E17" s="142"/>
      <c r="F17" s="143"/>
    </row>
    <row r="18" spans="1:6" ht="52.2" customHeight="1" thickBot="1" x14ac:dyDescent="0.4">
      <c r="A18" s="12">
        <v>1</v>
      </c>
      <c r="B18" s="13" t="s">
        <v>6</v>
      </c>
      <c r="C18" s="14">
        <v>1</v>
      </c>
      <c r="D18" s="14" t="s">
        <v>68</v>
      </c>
      <c r="E18" s="14" t="s">
        <v>67</v>
      </c>
      <c r="F18" s="15" t="s">
        <v>7</v>
      </c>
    </row>
    <row r="19" spans="1:6" ht="23.4" customHeight="1" thickBot="1" x14ac:dyDescent="0.4">
      <c r="A19" s="125" t="s">
        <v>8</v>
      </c>
      <c r="B19" s="126"/>
      <c r="C19" s="126"/>
      <c r="D19" s="126"/>
      <c r="E19" s="126"/>
      <c r="F19" s="127"/>
    </row>
    <row r="20" spans="1:6" ht="34.5" customHeight="1" x14ac:dyDescent="0.35">
      <c r="A20" s="123">
        <v>2</v>
      </c>
      <c r="B20" s="16" t="s">
        <v>9</v>
      </c>
      <c r="C20" s="120">
        <v>1</v>
      </c>
      <c r="D20" s="144" t="s">
        <v>69</v>
      </c>
      <c r="E20" s="144" t="s">
        <v>67</v>
      </c>
      <c r="F20" s="147" t="s">
        <v>11</v>
      </c>
    </row>
    <row r="21" spans="1:6" ht="50.25" customHeight="1" x14ac:dyDescent="0.35">
      <c r="A21" s="137"/>
      <c r="B21" s="17" t="s">
        <v>10</v>
      </c>
      <c r="C21" s="128"/>
      <c r="D21" s="120"/>
      <c r="E21" s="120"/>
      <c r="F21" s="134"/>
    </row>
    <row r="22" spans="1:6" ht="15.75" customHeight="1" x14ac:dyDescent="0.35">
      <c r="A22" s="137">
        <v>3</v>
      </c>
      <c r="B22" s="18" t="s">
        <v>12</v>
      </c>
      <c r="C22" s="128">
        <v>1</v>
      </c>
      <c r="D22" s="118" t="s">
        <v>69</v>
      </c>
      <c r="E22" s="118" t="s">
        <v>67</v>
      </c>
      <c r="F22" s="129" t="s">
        <v>17</v>
      </c>
    </row>
    <row r="23" spans="1:6" x14ac:dyDescent="0.35">
      <c r="A23" s="137"/>
      <c r="B23" s="17" t="s">
        <v>13</v>
      </c>
      <c r="C23" s="128"/>
      <c r="D23" s="119"/>
      <c r="E23" s="119"/>
      <c r="F23" s="129"/>
    </row>
    <row r="24" spans="1:6" ht="46.8" x14ac:dyDescent="0.35">
      <c r="A24" s="137"/>
      <c r="B24" s="17" t="s">
        <v>16</v>
      </c>
      <c r="C24" s="128"/>
      <c r="D24" s="120"/>
      <c r="E24" s="120"/>
      <c r="F24" s="129"/>
    </row>
    <row r="25" spans="1:6" ht="34.5" customHeight="1" x14ac:dyDescent="0.35">
      <c r="A25" s="121">
        <v>4</v>
      </c>
      <c r="B25" s="19" t="s">
        <v>44</v>
      </c>
      <c r="C25" s="128">
        <v>2</v>
      </c>
      <c r="D25" s="118" t="s">
        <v>69</v>
      </c>
      <c r="E25" s="118" t="s">
        <v>42</v>
      </c>
      <c r="F25" s="130" t="s">
        <v>46</v>
      </c>
    </row>
    <row r="26" spans="1:6" x14ac:dyDescent="0.35">
      <c r="A26" s="122"/>
      <c r="B26" s="17" t="s">
        <v>13</v>
      </c>
      <c r="C26" s="128"/>
      <c r="D26" s="119"/>
      <c r="E26" s="119"/>
      <c r="F26" s="133"/>
    </row>
    <row r="27" spans="1:6" ht="67.5" customHeight="1" x14ac:dyDescent="0.35">
      <c r="A27" s="123"/>
      <c r="B27" s="17" t="s">
        <v>45</v>
      </c>
      <c r="C27" s="128"/>
      <c r="D27" s="120"/>
      <c r="E27" s="120"/>
      <c r="F27" s="134"/>
    </row>
    <row r="28" spans="1:6" x14ac:dyDescent="0.35">
      <c r="A28" s="137">
        <v>5</v>
      </c>
      <c r="B28" s="19" t="s">
        <v>12</v>
      </c>
      <c r="C28" s="128">
        <v>1</v>
      </c>
      <c r="D28" s="118" t="s">
        <v>69</v>
      </c>
      <c r="E28" s="118" t="s">
        <v>67</v>
      </c>
      <c r="F28" s="129" t="s">
        <v>15</v>
      </c>
    </row>
    <row r="29" spans="1:6" x14ac:dyDescent="0.35">
      <c r="A29" s="137"/>
      <c r="B29" s="17" t="s">
        <v>13</v>
      </c>
      <c r="C29" s="128"/>
      <c r="D29" s="119"/>
      <c r="E29" s="119"/>
      <c r="F29" s="129"/>
    </row>
    <row r="30" spans="1:6" ht="48.75" customHeight="1" x14ac:dyDescent="0.35">
      <c r="A30" s="137"/>
      <c r="B30" s="17" t="s">
        <v>14</v>
      </c>
      <c r="C30" s="128"/>
      <c r="D30" s="120"/>
      <c r="E30" s="120"/>
      <c r="F30" s="129"/>
    </row>
    <row r="31" spans="1:6" x14ac:dyDescent="0.35">
      <c r="A31" s="121">
        <v>6</v>
      </c>
      <c r="B31" s="19" t="s">
        <v>21</v>
      </c>
      <c r="C31" s="128">
        <v>1</v>
      </c>
      <c r="D31" s="128" t="s">
        <v>69</v>
      </c>
      <c r="E31" s="118" t="s">
        <v>70</v>
      </c>
      <c r="F31" s="135" t="s">
        <v>22</v>
      </c>
    </row>
    <row r="32" spans="1:6" x14ac:dyDescent="0.35">
      <c r="A32" s="122"/>
      <c r="B32" s="17" t="s">
        <v>13</v>
      </c>
      <c r="C32" s="128"/>
      <c r="D32" s="128"/>
      <c r="E32" s="119"/>
      <c r="F32" s="135"/>
    </row>
    <row r="33" spans="1:6" ht="106.5" customHeight="1" x14ac:dyDescent="0.35">
      <c r="A33" s="123"/>
      <c r="B33" s="17" t="s">
        <v>109</v>
      </c>
      <c r="C33" s="128"/>
      <c r="D33" s="128"/>
      <c r="E33" s="120"/>
      <c r="F33" s="135"/>
    </row>
    <row r="34" spans="1:6" x14ac:dyDescent="0.35">
      <c r="A34" s="121">
        <v>7</v>
      </c>
      <c r="B34" s="19" t="s">
        <v>23</v>
      </c>
      <c r="C34" s="128">
        <v>1</v>
      </c>
      <c r="D34" s="128" t="s">
        <v>77</v>
      </c>
      <c r="E34" s="128" t="s">
        <v>25</v>
      </c>
      <c r="F34" s="129" t="s">
        <v>26</v>
      </c>
    </row>
    <row r="35" spans="1:6" ht="74.25" customHeight="1" thickBot="1" x14ac:dyDescent="0.4">
      <c r="A35" s="122"/>
      <c r="B35" s="20" t="s">
        <v>72</v>
      </c>
      <c r="C35" s="118"/>
      <c r="D35" s="118"/>
      <c r="E35" s="118"/>
      <c r="F35" s="130"/>
    </row>
    <row r="36" spans="1:6" ht="19.5" customHeight="1" thickBot="1" x14ac:dyDescent="0.4">
      <c r="A36" s="21"/>
      <c r="B36" s="55" t="s">
        <v>76</v>
      </c>
      <c r="C36" s="22">
        <f>SUM(C20:C35)</f>
        <v>7</v>
      </c>
      <c r="D36" s="23"/>
      <c r="E36" s="23"/>
      <c r="F36" s="24"/>
    </row>
    <row r="37" spans="1:6" ht="39" customHeight="1" thickBot="1" x14ac:dyDescent="0.4">
      <c r="A37" s="125" t="s">
        <v>27</v>
      </c>
      <c r="B37" s="126"/>
      <c r="C37" s="126"/>
      <c r="D37" s="126"/>
      <c r="E37" s="126"/>
      <c r="F37" s="127"/>
    </row>
    <row r="38" spans="1:6" x14ac:dyDescent="0.35">
      <c r="A38" s="123">
        <v>8</v>
      </c>
      <c r="B38" s="25" t="s">
        <v>18</v>
      </c>
      <c r="C38" s="120">
        <v>1</v>
      </c>
      <c r="D38" s="120" t="s">
        <v>69</v>
      </c>
      <c r="E38" s="120" t="s">
        <v>67</v>
      </c>
      <c r="F38" s="134" t="s">
        <v>17</v>
      </c>
    </row>
    <row r="39" spans="1:6" x14ac:dyDescent="0.35">
      <c r="A39" s="137"/>
      <c r="B39" s="17" t="s">
        <v>13</v>
      </c>
      <c r="C39" s="128"/>
      <c r="D39" s="128"/>
      <c r="E39" s="128"/>
      <c r="F39" s="129"/>
    </row>
    <row r="40" spans="1:6" ht="68.25" customHeight="1" x14ac:dyDescent="0.35">
      <c r="A40" s="137"/>
      <c r="B40" s="17" t="s">
        <v>19</v>
      </c>
      <c r="C40" s="128"/>
      <c r="D40" s="128"/>
      <c r="E40" s="128"/>
      <c r="F40" s="129"/>
    </row>
    <row r="41" spans="1:6" s="113" customFormat="1" x14ac:dyDescent="0.35">
      <c r="A41" s="121">
        <v>9</v>
      </c>
      <c r="B41" s="19" t="s">
        <v>33</v>
      </c>
      <c r="C41" s="128">
        <v>3</v>
      </c>
      <c r="D41" s="118" t="s">
        <v>69</v>
      </c>
      <c r="E41" s="128" t="s">
        <v>67</v>
      </c>
      <c r="F41" s="129" t="s">
        <v>111</v>
      </c>
    </row>
    <row r="42" spans="1:6" s="113" customFormat="1" x14ac:dyDescent="0.35">
      <c r="A42" s="122"/>
      <c r="B42" s="17" t="s">
        <v>13</v>
      </c>
      <c r="C42" s="128"/>
      <c r="D42" s="119"/>
      <c r="E42" s="128"/>
      <c r="F42" s="129"/>
    </row>
    <row r="43" spans="1:6" s="113" customFormat="1" ht="61.5" customHeight="1" x14ac:dyDescent="0.35">
      <c r="A43" s="122"/>
      <c r="B43" s="20" t="s">
        <v>56</v>
      </c>
      <c r="C43" s="118"/>
      <c r="D43" s="119"/>
      <c r="E43" s="118"/>
      <c r="F43" s="130"/>
    </row>
    <row r="44" spans="1:6" ht="15.75" customHeight="1" x14ac:dyDescent="0.35">
      <c r="A44" s="121">
        <v>10</v>
      </c>
      <c r="B44" s="19" t="s">
        <v>12</v>
      </c>
      <c r="C44" s="128">
        <v>1</v>
      </c>
      <c r="D44" s="128" t="s">
        <v>69</v>
      </c>
      <c r="E44" s="128" t="s">
        <v>67</v>
      </c>
      <c r="F44" s="129" t="s">
        <v>17</v>
      </c>
    </row>
    <row r="45" spans="1:6" x14ac:dyDescent="0.35">
      <c r="A45" s="122"/>
      <c r="B45" s="17" t="s">
        <v>13</v>
      </c>
      <c r="C45" s="128"/>
      <c r="D45" s="128"/>
      <c r="E45" s="128"/>
      <c r="F45" s="129"/>
    </row>
    <row r="46" spans="1:6" ht="64.5" customHeight="1" x14ac:dyDescent="0.35">
      <c r="A46" s="123"/>
      <c r="B46" s="17" t="s">
        <v>20</v>
      </c>
      <c r="C46" s="128"/>
      <c r="D46" s="128"/>
      <c r="E46" s="128"/>
      <c r="F46" s="129"/>
    </row>
    <row r="47" spans="1:6" ht="27" customHeight="1" x14ac:dyDescent="0.35">
      <c r="A47" s="137">
        <v>11</v>
      </c>
      <c r="B47" s="19" t="s">
        <v>29</v>
      </c>
      <c r="C47" s="128">
        <v>2</v>
      </c>
      <c r="D47" s="118" t="s">
        <v>69</v>
      </c>
      <c r="E47" s="128" t="s">
        <v>31</v>
      </c>
      <c r="F47" s="129" t="s">
        <v>32</v>
      </c>
    </row>
    <row r="48" spans="1:6" x14ac:dyDescent="0.35">
      <c r="A48" s="137"/>
      <c r="B48" s="17" t="s">
        <v>13</v>
      </c>
      <c r="C48" s="128"/>
      <c r="D48" s="119"/>
      <c r="E48" s="128"/>
      <c r="F48" s="129"/>
    </row>
    <row r="49" spans="1:6" ht="54.75" customHeight="1" thickBot="1" x14ac:dyDescent="0.4">
      <c r="A49" s="137"/>
      <c r="B49" s="17" t="s">
        <v>110</v>
      </c>
      <c r="C49" s="128"/>
      <c r="D49" s="124"/>
      <c r="E49" s="128"/>
      <c r="F49" s="129"/>
    </row>
    <row r="50" spans="1:6" ht="32.25" customHeight="1" thickBot="1" x14ac:dyDescent="0.4">
      <c r="A50" s="21"/>
      <c r="B50" s="55" t="s">
        <v>76</v>
      </c>
      <c r="C50" s="22">
        <f>SUM(C38:C49)</f>
        <v>7</v>
      </c>
      <c r="D50" s="23"/>
      <c r="E50" s="23"/>
      <c r="F50" s="24"/>
    </row>
    <row r="51" spans="1:6" ht="21.75" customHeight="1" thickBot="1" x14ac:dyDescent="0.4">
      <c r="A51" s="125" t="s">
        <v>39</v>
      </c>
      <c r="B51" s="126"/>
      <c r="C51" s="126"/>
      <c r="D51" s="126"/>
      <c r="E51" s="126"/>
      <c r="F51" s="127"/>
    </row>
    <row r="52" spans="1:6" x14ac:dyDescent="0.35">
      <c r="A52" s="122">
        <v>12</v>
      </c>
      <c r="B52" s="25" t="s">
        <v>23</v>
      </c>
      <c r="C52" s="120">
        <v>1</v>
      </c>
      <c r="D52" s="120" t="s">
        <v>71</v>
      </c>
      <c r="E52" s="120" t="s">
        <v>25</v>
      </c>
      <c r="F52" s="134" t="s">
        <v>26</v>
      </c>
    </row>
    <row r="53" spans="1:6" ht="70.5" customHeight="1" x14ac:dyDescent="0.35">
      <c r="A53" s="123"/>
      <c r="B53" s="17" t="s">
        <v>28</v>
      </c>
      <c r="C53" s="128"/>
      <c r="D53" s="128"/>
      <c r="E53" s="128"/>
      <c r="F53" s="129"/>
    </row>
    <row r="54" spans="1:6" ht="15.75" customHeight="1" x14ac:dyDescent="0.35">
      <c r="A54" s="121">
        <v>13</v>
      </c>
      <c r="B54" s="19" t="s">
        <v>12</v>
      </c>
      <c r="C54" s="128">
        <v>1</v>
      </c>
      <c r="D54" s="118" t="s">
        <v>69</v>
      </c>
      <c r="E54" s="128" t="s">
        <v>67</v>
      </c>
      <c r="F54" s="129" t="s">
        <v>38</v>
      </c>
    </row>
    <row r="55" spans="1:6" x14ac:dyDescent="0.35">
      <c r="A55" s="122"/>
      <c r="B55" s="17" t="s">
        <v>13</v>
      </c>
      <c r="C55" s="128"/>
      <c r="D55" s="119"/>
      <c r="E55" s="128"/>
      <c r="F55" s="129"/>
    </row>
    <row r="56" spans="1:6" ht="78" x14ac:dyDescent="0.35">
      <c r="A56" s="123"/>
      <c r="B56" s="17" t="s">
        <v>37</v>
      </c>
      <c r="C56" s="128"/>
      <c r="D56" s="120"/>
      <c r="E56" s="128"/>
      <c r="F56" s="129"/>
    </row>
    <row r="57" spans="1:6" ht="15.75" customHeight="1" x14ac:dyDescent="0.35">
      <c r="A57" s="121">
        <v>14</v>
      </c>
      <c r="B57" s="19" t="s">
        <v>21</v>
      </c>
      <c r="C57" s="128">
        <v>1</v>
      </c>
      <c r="D57" s="118" t="s">
        <v>69</v>
      </c>
      <c r="E57" s="128" t="s">
        <v>50</v>
      </c>
      <c r="F57" s="135" t="s">
        <v>22</v>
      </c>
    </row>
    <row r="58" spans="1:6" x14ac:dyDescent="0.35">
      <c r="A58" s="122"/>
      <c r="B58" s="17" t="s">
        <v>13</v>
      </c>
      <c r="C58" s="128"/>
      <c r="D58" s="119"/>
      <c r="E58" s="128"/>
      <c r="F58" s="135"/>
    </row>
    <row r="59" spans="1:6" ht="51" customHeight="1" x14ac:dyDescent="0.35">
      <c r="A59" s="123"/>
      <c r="B59" s="17" t="s">
        <v>49</v>
      </c>
      <c r="C59" s="128"/>
      <c r="D59" s="120"/>
      <c r="E59" s="128"/>
      <c r="F59" s="135"/>
    </row>
    <row r="60" spans="1:6" ht="15.75" customHeight="1" x14ac:dyDescent="0.35">
      <c r="A60" s="121">
        <v>15</v>
      </c>
      <c r="B60" s="19" t="s">
        <v>40</v>
      </c>
      <c r="C60" s="128">
        <v>1</v>
      </c>
      <c r="D60" s="118" t="s">
        <v>69</v>
      </c>
      <c r="E60" s="128" t="s">
        <v>42</v>
      </c>
      <c r="F60" s="129" t="s">
        <v>55</v>
      </c>
    </row>
    <row r="61" spans="1:6" x14ac:dyDescent="0.35">
      <c r="A61" s="122"/>
      <c r="B61" s="17" t="s">
        <v>13</v>
      </c>
      <c r="C61" s="128"/>
      <c r="D61" s="119"/>
      <c r="E61" s="128"/>
      <c r="F61" s="129"/>
    </row>
    <row r="62" spans="1:6" ht="63.75" customHeight="1" x14ac:dyDescent="0.35">
      <c r="A62" s="123"/>
      <c r="B62" s="17" t="s">
        <v>54</v>
      </c>
      <c r="C62" s="128"/>
      <c r="D62" s="120"/>
      <c r="E62" s="128"/>
      <c r="F62" s="129"/>
    </row>
    <row r="63" spans="1:6" ht="15.75" customHeight="1" x14ac:dyDescent="0.35">
      <c r="A63" s="138">
        <v>16</v>
      </c>
      <c r="B63" s="116" t="s">
        <v>33</v>
      </c>
      <c r="C63" s="131">
        <v>3</v>
      </c>
      <c r="D63" s="131" t="s">
        <v>69</v>
      </c>
      <c r="E63" s="131" t="s">
        <v>35</v>
      </c>
      <c r="F63" s="132" t="s">
        <v>62</v>
      </c>
    </row>
    <row r="64" spans="1:6" ht="82.5" customHeight="1" thickBot="1" x14ac:dyDescent="0.4">
      <c r="A64" s="139"/>
      <c r="B64" s="117" t="s">
        <v>61</v>
      </c>
      <c r="C64" s="131"/>
      <c r="D64" s="131"/>
      <c r="E64" s="131"/>
      <c r="F64" s="132"/>
    </row>
    <row r="65" spans="1:6" ht="19.5" customHeight="1" thickBot="1" x14ac:dyDescent="0.4">
      <c r="A65" s="26"/>
      <c r="B65" s="36" t="s">
        <v>76</v>
      </c>
      <c r="C65" s="27">
        <f ca="1">SUM(C52:C72)</f>
        <v>7</v>
      </c>
      <c r="D65" s="28"/>
      <c r="E65" s="28"/>
      <c r="F65" s="29"/>
    </row>
    <row r="66" spans="1:6" ht="23.25" customHeight="1" thickBot="1" x14ac:dyDescent="0.4">
      <c r="A66" s="125" t="s">
        <v>52</v>
      </c>
      <c r="B66" s="126"/>
      <c r="C66" s="126"/>
      <c r="D66" s="126"/>
      <c r="E66" s="126"/>
      <c r="F66" s="127"/>
    </row>
    <row r="67" spans="1:6" x14ac:dyDescent="0.35">
      <c r="A67" s="136">
        <v>17</v>
      </c>
      <c r="B67" s="25" t="s">
        <v>23</v>
      </c>
      <c r="C67" s="120">
        <v>1</v>
      </c>
      <c r="D67" s="120" t="s">
        <v>71</v>
      </c>
      <c r="E67" s="120" t="s">
        <v>25</v>
      </c>
      <c r="F67" s="134" t="s">
        <v>48</v>
      </c>
    </row>
    <row r="68" spans="1:6" x14ac:dyDescent="0.35">
      <c r="A68" s="122"/>
      <c r="B68" s="17" t="s">
        <v>13</v>
      </c>
      <c r="C68" s="128"/>
      <c r="D68" s="128"/>
      <c r="E68" s="128"/>
      <c r="F68" s="129"/>
    </row>
    <row r="69" spans="1:6" ht="57" customHeight="1" x14ac:dyDescent="0.35">
      <c r="A69" s="123"/>
      <c r="B69" s="17" t="s">
        <v>47</v>
      </c>
      <c r="C69" s="128"/>
      <c r="D69" s="128"/>
      <c r="E69" s="128"/>
      <c r="F69" s="129"/>
    </row>
    <row r="70" spans="1:6" s="113" customFormat="1" x14ac:dyDescent="0.35">
      <c r="A70" s="121">
        <v>18</v>
      </c>
      <c r="B70" s="19" t="s">
        <v>33</v>
      </c>
      <c r="C70" s="128">
        <v>3</v>
      </c>
      <c r="D70" s="128" t="s">
        <v>69</v>
      </c>
      <c r="E70" s="128" t="s">
        <v>67</v>
      </c>
      <c r="F70" s="129" t="s">
        <v>36</v>
      </c>
    </row>
    <row r="71" spans="1:6" s="113" customFormat="1" x14ac:dyDescent="0.35">
      <c r="A71" s="122"/>
      <c r="B71" s="17" t="s">
        <v>13</v>
      </c>
      <c r="C71" s="128"/>
      <c r="D71" s="128"/>
      <c r="E71" s="128"/>
      <c r="F71" s="129"/>
    </row>
    <row r="72" spans="1:6" s="113" customFormat="1" ht="78.75" customHeight="1" x14ac:dyDescent="0.35">
      <c r="A72" s="123"/>
      <c r="B72" s="17" t="s">
        <v>34</v>
      </c>
      <c r="C72" s="128"/>
      <c r="D72" s="128"/>
      <c r="E72" s="128"/>
      <c r="F72" s="129"/>
    </row>
    <row r="73" spans="1:6" ht="15.75" customHeight="1" x14ac:dyDescent="0.35">
      <c r="A73" s="137">
        <v>19</v>
      </c>
      <c r="B73" s="19" t="s">
        <v>12</v>
      </c>
      <c r="C73" s="128">
        <v>1</v>
      </c>
      <c r="D73" s="128" t="s">
        <v>69</v>
      </c>
      <c r="E73" s="128" t="s">
        <v>42</v>
      </c>
      <c r="F73" s="129" t="s">
        <v>51</v>
      </c>
    </row>
    <row r="74" spans="1:6" x14ac:dyDescent="0.35">
      <c r="A74" s="137"/>
      <c r="B74" s="17" t="s">
        <v>13</v>
      </c>
      <c r="C74" s="128"/>
      <c r="D74" s="128"/>
      <c r="E74" s="128"/>
      <c r="F74" s="129"/>
    </row>
    <row r="75" spans="1:6" ht="43.5" customHeight="1" x14ac:dyDescent="0.35">
      <c r="A75" s="137"/>
      <c r="B75" s="17" t="s">
        <v>74</v>
      </c>
      <c r="C75" s="128"/>
      <c r="D75" s="128"/>
      <c r="E75" s="128"/>
      <c r="F75" s="129"/>
    </row>
    <row r="76" spans="1:6" ht="15.75" customHeight="1" x14ac:dyDescent="0.35">
      <c r="A76" s="121">
        <v>20</v>
      </c>
      <c r="B76" s="19" t="s">
        <v>21</v>
      </c>
      <c r="C76" s="128">
        <v>1</v>
      </c>
      <c r="D76" s="128" t="s">
        <v>69</v>
      </c>
      <c r="E76" s="128" t="s">
        <v>50</v>
      </c>
      <c r="F76" s="135" t="s">
        <v>22</v>
      </c>
    </row>
    <row r="77" spans="1:6" x14ac:dyDescent="0.35">
      <c r="A77" s="122"/>
      <c r="B77" s="17" t="s">
        <v>13</v>
      </c>
      <c r="C77" s="128"/>
      <c r="D77" s="128"/>
      <c r="E77" s="128"/>
      <c r="F77" s="135"/>
    </row>
    <row r="78" spans="1:6" ht="66" customHeight="1" x14ac:dyDescent="0.35">
      <c r="A78" s="123"/>
      <c r="B78" s="17" t="s">
        <v>58</v>
      </c>
      <c r="C78" s="128"/>
      <c r="D78" s="128"/>
      <c r="E78" s="128"/>
      <c r="F78" s="135"/>
    </row>
    <row r="79" spans="1:6" ht="15.75" customHeight="1" x14ac:dyDescent="0.35">
      <c r="A79" s="137">
        <v>21</v>
      </c>
      <c r="B79" s="19" t="s">
        <v>40</v>
      </c>
      <c r="C79" s="128">
        <v>1</v>
      </c>
      <c r="D79" s="128" t="s">
        <v>69</v>
      </c>
      <c r="E79" s="128" t="s">
        <v>42</v>
      </c>
      <c r="F79" s="129" t="s">
        <v>64</v>
      </c>
    </row>
    <row r="80" spans="1:6" x14ac:dyDescent="0.35">
      <c r="A80" s="137"/>
      <c r="B80" s="17" t="s">
        <v>13</v>
      </c>
      <c r="C80" s="128"/>
      <c r="D80" s="128"/>
      <c r="E80" s="128"/>
      <c r="F80" s="129"/>
    </row>
    <row r="81" spans="1:6" ht="68.25" customHeight="1" thickBot="1" x14ac:dyDescent="0.4">
      <c r="A81" s="121"/>
      <c r="B81" s="20" t="s">
        <v>63</v>
      </c>
      <c r="C81" s="118"/>
      <c r="D81" s="118"/>
      <c r="E81" s="118"/>
      <c r="F81" s="130"/>
    </row>
    <row r="82" spans="1:6" ht="22.5" customHeight="1" thickBot="1" x14ac:dyDescent="0.4">
      <c r="A82" s="26"/>
      <c r="B82" s="36" t="s">
        <v>76</v>
      </c>
      <c r="C82" s="27">
        <f>SUM(C67:C81)</f>
        <v>7</v>
      </c>
      <c r="D82" s="28"/>
      <c r="E82" s="28"/>
      <c r="F82" s="29"/>
    </row>
    <row r="83" spans="1:6" ht="22.5" customHeight="1" thickBot="1" x14ac:dyDescent="0.4">
      <c r="A83" s="125" t="s">
        <v>60</v>
      </c>
      <c r="B83" s="126"/>
      <c r="C83" s="126"/>
      <c r="D83" s="126"/>
      <c r="E83" s="126"/>
      <c r="F83" s="127"/>
    </row>
    <row r="84" spans="1:6" ht="15.75" customHeight="1" x14ac:dyDescent="0.35">
      <c r="A84" s="136">
        <v>22</v>
      </c>
      <c r="B84" s="19" t="s">
        <v>23</v>
      </c>
      <c r="C84" s="128">
        <v>1</v>
      </c>
      <c r="D84" s="128" t="s">
        <v>71</v>
      </c>
      <c r="E84" s="128" t="s">
        <v>25</v>
      </c>
      <c r="F84" s="129" t="s">
        <v>48</v>
      </c>
    </row>
    <row r="85" spans="1:6" x14ac:dyDescent="0.35">
      <c r="A85" s="122"/>
      <c r="B85" s="17" t="s">
        <v>13</v>
      </c>
      <c r="C85" s="128"/>
      <c r="D85" s="128"/>
      <c r="E85" s="128"/>
      <c r="F85" s="129"/>
    </row>
    <row r="86" spans="1:6" ht="56.25" customHeight="1" x14ac:dyDescent="0.35">
      <c r="A86" s="122"/>
      <c r="B86" s="17" t="s">
        <v>53</v>
      </c>
      <c r="C86" s="128"/>
      <c r="D86" s="128"/>
      <c r="E86" s="128"/>
      <c r="F86" s="129"/>
    </row>
    <row r="87" spans="1:6" x14ac:dyDescent="0.35">
      <c r="A87" s="137">
        <v>23</v>
      </c>
      <c r="B87" s="19" t="s">
        <v>40</v>
      </c>
      <c r="C87" s="128">
        <v>2</v>
      </c>
      <c r="D87" s="128" t="s">
        <v>69</v>
      </c>
      <c r="E87" s="128" t="s">
        <v>42</v>
      </c>
      <c r="F87" s="129" t="s">
        <v>43</v>
      </c>
    </row>
    <row r="88" spans="1:6" ht="54" customHeight="1" x14ac:dyDescent="0.35">
      <c r="A88" s="137"/>
      <c r="B88" s="17" t="s">
        <v>41</v>
      </c>
      <c r="C88" s="128"/>
      <c r="D88" s="128"/>
      <c r="E88" s="128"/>
      <c r="F88" s="129"/>
    </row>
    <row r="89" spans="1:6" ht="21" customHeight="1" x14ac:dyDescent="0.35">
      <c r="A89" s="137">
        <v>24</v>
      </c>
      <c r="B89" s="30" t="s">
        <v>12</v>
      </c>
      <c r="C89" s="128">
        <v>1</v>
      </c>
      <c r="D89" s="128" t="s">
        <v>69</v>
      </c>
      <c r="E89" s="128" t="s">
        <v>67</v>
      </c>
      <c r="F89" s="130" t="s">
        <v>79</v>
      </c>
    </row>
    <row r="90" spans="1:6" x14ac:dyDescent="0.35">
      <c r="A90" s="137"/>
      <c r="B90" s="17" t="s">
        <v>13</v>
      </c>
      <c r="C90" s="128"/>
      <c r="D90" s="128"/>
      <c r="E90" s="128"/>
      <c r="F90" s="133"/>
    </row>
    <row r="91" spans="1:6" ht="78" x14ac:dyDescent="0.35">
      <c r="A91" s="137"/>
      <c r="B91" s="17" t="s">
        <v>59</v>
      </c>
      <c r="C91" s="128"/>
      <c r="D91" s="128"/>
      <c r="E91" s="128"/>
      <c r="F91" s="134"/>
    </row>
    <row r="92" spans="1:6" ht="15.75" customHeight="1" x14ac:dyDescent="0.35">
      <c r="A92" s="137">
        <v>25</v>
      </c>
      <c r="B92" s="19" t="s">
        <v>21</v>
      </c>
      <c r="C92" s="128">
        <v>1</v>
      </c>
      <c r="D92" s="128" t="s">
        <v>69</v>
      </c>
      <c r="E92" s="128" t="s">
        <v>50</v>
      </c>
      <c r="F92" s="135" t="s">
        <v>22</v>
      </c>
    </row>
    <row r="93" spans="1:6" x14ac:dyDescent="0.35">
      <c r="A93" s="137"/>
      <c r="B93" s="17" t="s">
        <v>13</v>
      </c>
      <c r="C93" s="128"/>
      <c r="D93" s="128"/>
      <c r="E93" s="128"/>
      <c r="F93" s="135"/>
    </row>
    <row r="94" spans="1:6" ht="31.2" x14ac:dyDescent="0.35">
      <c r="A94" s="137"/>
      <c r="B94" s="17" t="s">
        <v>66</v>
      </c>
      <c r="C94" s="128"/>
      <c r="D94" s="128"/>
      <c r="E94" s="128"/>
      <c r="F94" s="135"/>
    </row>
    <row r="95" spans="1:6" x14ac:dyDescent="0.35">
      <c r="A95" s="121">
        <v>26</v>
      </c>
      <c r="B95" s="19" t="s">
        <v>12</v>
      </c>
      <c r="C95" s="128">
        <v>1</v>
      </c>
      <c r="D95" s="128" t="s">
        <v>69</v>
      </c>
      <c r="E95" s="128" t="s">
        <v>42</v>
      </c>
      <c r="F95" s="129" t="s">
        <v>51</v>
      </c>
    </row>
    <row r="96" spans="1:6" x14ac:dyDescent="0.35">
      <c r="A96" s="122"/>
      <c r="B96" s="17" t="s">
        <v>13</v>
      </c>
      <c r="C96" s="128"/>
      <c r="D96" s="128"/>
      <c r="E96" s="128"/>
      <c r="F96" s="129"/>
    </row>
    <row r="97" spans="1:6" ht="59.25" customHeight="1" x14ac:dyDescent="0.35">
      <c r="A97" s="123"/>
      <c r="B97" s="17" t="s">
        <v>73</v>
      </c>
      <c r="C97" s="128"/>
      <c r="D97" s="128"/>
      <c r="E97" s="128"/>
      <c r="F97" s="129"/>
    </row>
    <row r="98" spans="1:6" x14ac:dyDescent="0.35">
      <c r="A98" s="137">
        <v>27</v>
      </c>
      <c r="B98" s="19" t="s">
        <v>23</v>
      </c>
      <c r="C98" s="128">
        <v>1</v>
      </c>
      <c r="D98" s="128" t="s">
        <v>24</v>
      </c>
      <c r="E98" s="128" t="s">
        <v>25</v>
      </c>
      <c r="F98" s="129" t="s">
        <v>26</v>
      </c>
    </row>
    <row r="99" spans="1:6" x14ac:dyDescent="0.35">
      <c r="A99" s="137"/>
      <c r="B99" s="17" t="s">
        <v>13</v>
      </c>
      <c r="C99" s="128"/>
      <c r="D99" s="128"/>
      <c r="E99" s="128"/>
      <c r="F99" s="129"/>
    </row>
    <row r="100" spans="1:6" ht="54.75" customHeight="1" thickBot="1" x14ac:dyDescent="0.4">
      <c r="A100" s="121"/>
      <c r="B100" s="20" t="s">
        <v>65</v>
      </c>
      <c r="C100" s="118"/>
      <c r="D100" s="118"/>
      <c r="E100" s="118"/>
      <c r="F100" s="130"/>
    </row>
    <row r="101" spans="1:6" ht="23.25" customHeight="1" thickBot="1" x14ac:dyDescent="0.4">
      <c r="A101" s="26"/>
      <c r="B101" s="36" t="s">
        <v>76</v>
      </c>
      <c r="C101" s="27">
        <f>SUM(C84:C100)</f>
        <v>7</v>
      </c>
      <c r="D101" s="31"/>
      <c r="E101" s="31"/>
      <c r="F101" s="32"/>
    </row>
    <row r="102" spans="1:6" ht="23.25" customHeight="1" thickBot="1" x14ac:dyDescent="0.4">
      <c r="A102" s="33"/>
      <c r="B102" s="37" t="s">
        <v>80</v>
      </c>
      <c r="C102" s="4">
        <v>35</v>
      </c>
      <c r="D102" s="34"/>
      <c r="E102" s="34"/>
      <c r="F102" s="35"/>
    </row>
    <row r="104" spans="1:6" x14ac:dyDescent="0.35">
      <c r="A104" s="58"/>
      <c r="C104" s="58"/>
      <c r="D104" s="58"/>
      <c r="E104" s="58"/>
      <c r="F104" s="58"/>
    </row>
    <row r="105" spans="1:6" ht="75" customHeight="1" x14ac:dyDescent="0.35">
      <c r="A105" s="140" t="s">
        <v>117</v>
      </c>
      <c r="B105" s="140"/>
      <c r="C105" s="140"/>
      <c r="D105" s="140"/>
      <c r="E105" s="140"/>
      <c r="F105" s="140"/>
    </row>
  </sheetData>
  <mergeCells count="140">
    <mergeCell ref="A105:F105"/>
    <mergeCell ref="A17:F17"/>
    <mergeCell ref="A19:F19"/>
    <mergeCell ref="D20:D21"/>
    <mergeCell ref="E20:E21"/>
    <mergeCell ref="D22:D24"/>
    <mergeCell ref="E22:E24"/>
    <mergeCell ref="A11:F11"/>
    <mergeCell ref="A12:F12"/>
    <mergeCell ref="A13:F13"/>
    <mergeCell ref="A28:A30"/>
    <mergeCell ref="C22:C24"/>
    <mergeCell ref="F22:F24"/>
    <mergeCell ref="A38:A40"/>
    <mergeCell ref="C38:C40"/>
    <mergeCell ref="D38:D40"/>
    <mergeCell ref="E38:E40"/>
    <mergeCell ref="F38:F40"/>
    <mergeCell ref="A20:A21"/>
    <mergeCell ref="C20:C21"/>
    <mergeCell ref="F20:F21"/>
    <mergeCell ref="A22:A24"/>
    <mergeCell ref="C28:C30"/>
    <mergeCell ref="F28:F30"/>
    <mergeCell ref="F47:F49"/>
    <mergeCell ref="D57:D59"/>
    <mergeCell ref="A60:A62"/>
    <mergeCell ref="D52:D53"/>
    <mergeCell ref="E52:E53"/>
    <mergeCell ref="F52:F53"/>
    <mergeCell ref="A52:A53"/>
    <mergeCell ref="A66:F66"/>
    <mergeCell ref="D60:D62"/>
    <mergeCell ref="A47:A49"/>
    <mergeCell ref="A98:A100"/>
    <mergeCell ref="C57:C59"/>
    <mergeCell ref="E57:E59"/>
    <mergeCell ref="F57:F59"/>
    <mergeCell ref="C73:C75"/>
    <mergeCell ref="D73:D75"/>
    <mergeCell ref="E73:E75"/>
    <mergeCell ref="F73:F75"/>
    <mergeCell ref="A89:A91"/>
    <mergeCell ref="A92:A94"/>
    <mergeCell ref="A87:A88"/>
    <mergeCell ref="C87:C88"/>
    <mergeCell ref="D87:D88"/>
    <mergeCell ref="E87:E88"/>
    <mergeCell ref="F87:F88"/>
    <mergeCell ref="A95:A97"/>
    <mergeCell ref="A79:A81"/>
    <mergeCell ref="E92:E94"/>
    <mergeCell ref="F92:F94"/>
    <mergeCell ref="A63:A64"/>
    <mergeCell ref="C67:C69"/>
    <mergeCell ref="D67:D69"/>
    <mergeCell ref="F67:F69"/>
    <mergeCell ref="A67:A69"/>
    <mergeCell ref="C25:C27"/>
    <mergeCell ref="C79:C81"/>
    <mergeCell ref="D79:D81"/>
    <mergeCell ref="E79:E81"/>
    <mergeCell ref="F79:F81"/>
    <mergeCell ref="A31:A33"/>
    <mergeCell ref="A25:A27"/>
    <mergeCell ref="D25:D27"/>
    <mergeCell ref="E25:E27"/>
    <mergeCell ref="F25:F27"/>
    <mergeCell ref="D28:D30"/>
    <mergeCell ref="E28:E30"/>
    <mergeCell ref="A51:F51"/>
    <mergeCell ref="D54:D56"/>
    <mergeCell ref="A54:A56"/>
    <mergeCell ref="A57:A59"/>
    <mergeCell ref="C31:C33"/>
    <mergeCell ref="D31:D33"/>
    <mergeCell ref="F31:F33"/>
    <mergeCell ref="C34:C35"/>
    <mergeCell ref="C44:C46"/>
    <mergeCell ref="D44:D46"/>
    <mergeCell ref="E44:E46"/>
    <mergeCell ref="F44:F46"/>
    <mergeCell ref="A84:A86"/>
    <mergeCell ref="E67:E69"/>
    <mergeCell ref="C95:C97"/>
    <mergeCell ref="D95:D97"/>
    <mergeCell ref="E95:E97"/>
    <mergeCell ref="F95:F97"/>
    <mergeCell ref="A73:A75"/>
    <mergeCell ref="A76:A78"/>
    <mergeCell ref="C84:C86"/>
    <mergeCell ref="D84:D86"/>
    <mergeCell ref="C92:C94"/>
    <mergeCell ref="D92:D94"/>
    <mergeCell ref="E84:E86"/>
    <mergeCell ref="F84:F86"/>
    <mergeCell ref="C54:C56"/>
    <mergeCell ref="E54:E56"/>
    <mergeCell ref="F54:F56"/>
    <mergeCell ref="C98:C100"/>
    <mergeCell ref="D98:D100"/>
    <mergeCell ref="E98:E100"/>
    <mergeCell ref="F98:F100"/>
    <mergeCell ref="C63:C64"/>
    <mergeCell ref="D63:D64"/>
    <mergeCell ref="E63:E64"/>
    <mergeCell ref="F63:F64"/>
    <mergeCell ref="F89:F91"/>
    <mergeCell ref="C76:C78"/>
    <mergeCell ref="D76:D78"/>
    <mergeCell ref="E76:E78"/>
    <mergeCell ref="F76:F78"/>
    <mergeCell ref="C89:C91"/>
    <mergeCell ref="D89:D91"/>
    <mergeCell ref="E89:E91"/>
    <mergeCell ref="A83:F83"/>
    <mergeCell ref="E31:E33"/>
    <mergeCell ref="A34:A35"/>
    <mergeCell ref="A70:A72"/>
    <mergeCell ref="A44:A46"/>
    <mergeCell ref="D47:D49"/>
    <mergeCell ref="A37:F37"/>
    <mergeCell ref="E60:E62"/>
    <mergeCell ref="F60:F62"/>
    <mergeCell ref="C41:C43"/>
    <mergeCell ref="E41:E43"/>
    <mergeCell ref="F41:F43"/>
    <mergeCell ref="A41:A43"/>
    <mergeCell ref="D41:D43"/>
    <mergeCell ref="C60:C62"/>
    <mergeCell ref="C70:C72"/>
    <mergeCell ref="D70:D72"/>
    <mergeCell ref="E70:E72"/>
    <mergeCell ref="F70:F72"/>
    <mergeCell ref="C52:C53"/>
    <mergeCell ref="D34:D35"/>
    <mergeCell ref="E34:E35"/>
    <mergeCell ref="F34:F35"/>
    <mergeCell ref="C47:C49"/>
    <mergeCell ref="E47:E49"/>
  </mergeCells>
  <hyperlinks>
    <hyperlink ref="F57" r:id="rId1" display="http://ivo.garant.ru/document?id=99607&amp;sub=0"/>
    <hyperlink ref="F76" r:id="rId2" display="http://ivo.garant.ru/document?id=99607&amp;sub=0"/>
    <hyperlink ref="F92" r:id="rId3" display="http://ivo.garant.ru/document?id=99607&amp;sub=0"/>
    <hyperlink ref="F31" r:id="rId4" display="http://ivo.garant.ru/document?id=99607&amp;sub=0"/>
  </hyperlinks>
  <printOptions horizontalCentered="1"/>
  <pageMargins left="0.11811023622047245" right="0.11811023622047245" top="0.74803149606299213" bottom="0.15748031496062992" header="0.31496062992125984" footer="0.31496062992125984"/>
  <pageSetup paperSize="9" scale="85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topLeftCell="A7" workbookViewId="0">
      <selection activeCell="K21" sqref="K21"/>
    </sheetView>
  </sheetViews>
  <sheetFormatPr defaultRowHeight="14.4" x14ac:dyDescent="0.3"/>
  <cols>
    <col min="2" max="2" width="27.109375" customWidth="1"/>
    <col min="8" max="8" width="15.6640625" customWidth="1"/>
  </cols>
  <sheetData>
    <row r="5" spans="1:8" ht="80.25" customHeight="1" x14ac:dyDescent="0.3"/>
    <row r="6" spans="1:8" ht="15.6" x14ac:dyDescent="0.3">
      <c r="A6" s="148" t="s">
        <v>81</v>
      </c>
      <c r="B6" s="148"/>
      <c r="C6" s="148"/>
      <c r="D6" s="148"/>
      <c r="E6" s="148"/>
      <c r="F6" s="148"/>
      <c r="G6" s="148"/>
      <c r="H6" s="148"/>
    </row>
    <row r="7" spans="1:8" ht="30.75" customHeight="1" x14ac:dyDescent="0.3">
      <c r="A7" s="149" t="s">
        <v>160</v>
      </c>
      <c r="B7" s="149"/>
      <c r="C7" s="149"/>
      <c r="D7" s="149"/>
      <c r="E7" s="149"/>
      <c r="F7" s="149"/>
      <c r="G7" s="149"/>
      <c r="H7" s="149"/>
    </row>
    <row r="9" spans="1:8" ht="15" thickBot="1" x14ac:dyDescent="0.35"/>
    <row r="10" spans="1:8" ht="46.8" x14ac:dyDescent="0.3">
      <c r="A10" s="38" t="s">
        <v>82</v>
      </c>
      <c r="B10" s="39" t="s">
        <v>83</v>
      </c>
      <c r="C10" s="39" t="s">
        <v>8</v>
      </c>
      <c r="D10" s="39" t="s">
        <v>27</v>
      </c>
      <c r="E10" s="39" t="s">
        <v>39</v>
      </c>
      <c r="F10" s="39" t="s">
        <v>52</v>
      </c>
      <c r="G10" s="40" t="s">
        <v>60</v>
      </c>
      <c r="H10" s="41" t="s">
        <v>84</v>
      </c>
    </row>
    <row r="11" spans="1:8" ht="15.6" x14ac:dyDescent="0.3">
      <c r="A11" s="42">
        <v>1</v>
      </c>
      <c r="B11" s="43" t="s">
        <v>40</v>
      </c>
      <c r="C11" s="1"/>
      <c r="D11" s="1"/>
      <c r="E11" s="1">
        <v>1</v>
      </c>
      <c r="F11" s="1">
        <v>1</v>
      </c>
      <c r="G11" s="44">
        <v>2</v>
      </c>
      <c r="H11" s="45">
        <f>SUM(C11:G11)</f>
        <v>4</v>
      </c>
    </row>
    <row r="12" spans="1:8" ht="15.6" x14ac:dyDescent="0.3">
      <c r="A12" s="42">
        <v>2</v>
      </c>
      <c r="B12" s="43" t="s">
        <v>33</v>
      </c>
      <c r="C12" s="1"/>
      <c r="D12" s="1">
        <v>3</v>
      </c>
      <c r="E12" s="1">
        <v>3</v>
      </c>
      <c r="F12" s="1">
        <v>3</v>
      </c>
      <c r="G12" s="44"/>
      <c r="H12" s="45">
        <f t="shared" ref="H12:H18" si="0">SUM(C12:G12)</f>
        <v>9</v>
      </c>
    </row>
    <row r="13" spans="1:8" ht="15.6" x14ac:dyDescent="0.3">
      <c r="A13" s="42">
        <v>3</v>
      </c>
      <c r="B13" s="43" t="s">
        <v>85</v>
      </c>
      <c r="C13" s="1">
        <v>2</v>
      </c>
      <c r="D13" s="1"/>
      <c r="E13" s="1"/>
      <c r="F13" s="1"/>
      <c r="G13" s="44"/>
      <c r="H13" s="45">
        <f t="shared" si="0"/>
        <v>2</v>
      </c>
    </row>
    <row r="14" spans="1:8" ht="15.6" x14ac:dyDescent="0.3">
      <c r="A14" s="42">
        <v>4</v>
      </c>
      <c r="B14" s="43" t="s">
        <v>12</v>
      </c>
      <c r="C14" s="1">
        <v>2</v>
      </c>
      <c r="D14" s="1">
        <v>2</v>
      </c>
      <c r="E14" s="1">
        <v>1</v>
      </c>
      <c r="F14" s="1">
        <v>1</v>
      </c>
      <c r="G14" s="44">
        <v>2</v>
      </c>
      <c r="H14" s="45">
        <f t="shared" si="0"/>
        <v>8</v>
      </c>
    </row>
    <row r="15" spans="1:8" ht="15.6" x14ac:dyDescent="0.3">
      <c r="A15" s="42">
        <v>5</v>
      </c>
      <c r="B15" s="43" t="s">
        <v>21</v>
      </c>
      <c r="C15" s="1">
        <v>1</v>
      </c>
      <c r="D15" s="1"/>
      <c r="E15" s="1">
        <v>1</v>
      </c>
      <c r="F15" s="1">
        <v>1</v>
      </c>
      <c r="G15" s="44">
        <v>1</v>
      </c>
      <c r="H15" s="45">
        <f t="shared" si="0"/>
        <v>4</v>
      </c>
    </row>
    <row r="16" spans="1:8" ht="15.6" x14ac:dyDescent="0.3">
      <c r="A16" s="42">
        <v>6</v>
      </c>
      <c r="B16" s="43" t="s">
        <v>23</v>
      </c>
      <c r="C16" s="1">
        <v>1</v>
      </c>
      <c r="D16" s="1"/>
      <c r="E16" s="1">
        <v>1</v>
      </c>
      <c r="F16" s="1">
        <v>1</v>
      </c>
      <c r="G16" s="44">
        <v>2</v>
      </c>
      <c r="H16" s="45">
        <f t="shared" si="0"/>
        <v>5</v>
      </c>
    </row>
    <row r="17" spans="1:8" ht="31.2" x14ac:dyDescent="0.3">
      <c r="A17" s="42">
        <v>7</v>
      </c>
      <c r="B17" s="43" t="s">
        <v>29</v>
      </c>
      <c r="C17" s="1"/>
      <c r="D17" s="1">
        <v>2</v>
      </c>
      <c r="E17" s="1"/>
      <c r="F17" s="1"/>
      <c r="G17" s="44"/>
      <c r="H17" s="45">
        <f t="shared" si="0"/>
        <v>2</v>
      </c>
    </row>
    <row r="18" spans="1:8" ht="31.8" thickBot="1" x14ac:dyDescent="0.35">
      <c r="A18" s="46">
        <v>8</v>
      </c>
      <c r="B18" s="47" t="s">
        <v>86</v>
      </c>
      <c r="C18" s="2">
        <v>1</v>
      </c>
      <c r="D18" s="2"/>
      <c r="E18" s="2"/>
      <c r="F18" s="2"/>
      <c r="G18" s="48"/>
      <c r="H18" s="49">
        <f t="shared" si="0"/>
        <v>1</v>
      </c>
    </row>
    <row r="19" spans="1:8" ht="15" thickBot="1" x14ac:dyDescent="0.35">
      <c r="A19" s="50" t="s">
        <v>87</v>
      </c>
      <c r="B19" s="51"/>
      <c r="C19" s="52">
        <f>SUM(C11:C18)</f>
        <v>7</v>
      </c>
      <c r="D19" s="52">
        <f t="shared" ref="D19:G19" si="1">SUM(D11:D18)</f>
        <v>7</v>
      </c>
      <c r="E19" s="52">
        <f t="shared" si="1"/>
        <v>7</v>
      </c>
      <c r="F19" s="52">
        <f t="shared" si="1"/>
        <v>7</v>
      </c>
      <c r="G19" s="53">
        <f t="shared" si="1"/>
        <v>7</v>
      </c>
      <c r="H19" s="54">
        <f>SUM(H11:H18)</f>
        <v>35</v>
      </c>
    </row>
    <row r="21" spans="1:8" ht="69" customHeight="1" x14ac:dyDescent="0.3">
      <c r="A21" s="150" t="s">
        <v>118</v>
      </c>
      <c r="B21" s="150"/>
      <c r="C21" s="150"/>
      <c r="D21" s="150"/>
      <c r="E21" s="150"/>
      <c r="F21" s="150"/>
      <c r="G21" s="150"/>
      <c r="H21" s="150"/>
    </row>
  </sheetData>
  <mergeCells count="3">
    <mergeCell ref="A6:H6"/>
    <mergeCell ref="A7:H7"/>
    <mergeCell ref="A21:H21"/>
  </mergeCells>
  <printOptions horizontalCentered="1"/>
  <pageMargins left="0.5118110236220472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22"/>
  <sheetViews>
    <sheetView topLeftCell="A7" workbookViewId="0">
      <selection activeCell="C10" sqref="C10:P10"/>
    </sheetView>
  </sheetViews>
  <sheetFormatPr defaultRowHeight="14.4" x14ac:dyDescent="0.3"/>
  <cols>
    <col min="1" max="1" width="6.109375" customWidth="1"/>
    <col min="2" max="2" width="24.6640625" customWidth="1"/>
    <col min="3" max="3" width="3.6640625" customWidth="1"/>
    <col min="4" max="4" width="3.88671875" customWidth="1"/>
    <col min="5" max="5" width="3.6640625" customWidth="1"/>
    <col min="6" max="6" width="3.5546875" customWidth="1"/>
    <col min="7" max="7" width="4" customWidth="1"/>
    <col min="8" max="9" width="4.109375" customWidth="1"/>
    <col min="10" max="10" width="4" customWidth="1"/>
    <col min="11" max="11" width="3.6640625" customWidth="1"/>
    <col min="12" max="12" width="3.88671875" customWidth="1"/>
    <col min="13" max="13" width="4" customWidth="1"/>
    <col min="14" max="14" width="3.5546875" customWidth="1"/>
    <col min="15" max="15" width="3.88671875" customWidth="1"/>
    <col min="16" max="16" width="4.109375" customWidth="1"/>
    <col min="17" max="17" width="13" customWidth="1"/>
  </cols>
  <sheetData>
    <row r="5" spans="1:17" ht="80.25" customHeight="1" x14ac:dyDescent="0.3"/>
    <row r="6" spans="1:17" ht="15.6" x14ac:dyDescent="0.3">
      <c r="A6" s="148" t="s">
        <v>81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30.75" customHeight="1" x14ac:dyDescent="0.3">
      <c r="A7" s="149" t="s">
        <v>156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9" spans="1:17" ht="15" thickBot="1" x14ac:dyDescent="0.35"/>
    <row r="10" spans="1:17" x14ac:dyDescent="0.3">
      <c r="A10" s="156" t="s">
        <v>82</v>
      </c>
      <c r="B10" s="158" t="s">
        <v>83</v>
      </c>
      <c r="C10" s="153" t="s">
        <v>137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5"/>
      <c r="Q10" s="156" t="s">
        <v>84</v>
      </c>
    </row>
    <row r="11" spans="1:17" ht="31.5" customHeight="1" thickBot="1" x14ac:dyDescent="0.35">
      <c r="A11" s="157"/>
      <c r="B11" s="159"/>
      <c r="C11" s="75">
        <v>6</v>
      </c>
      <c r="D11" s="74">
        <v>7</v>
      </c>
      <c r="E11" s="74">
        <v>8</v>
      </c>
      <c r="F11" s="74">
        <v>9</v>
      </c>
      <c r="G11" s="74">
        <v>10</v>
      </c>
      <c r="H11" s="74">
        <v>13</v>
      </c>
      <c r="I11" s="74">
        <v>14</v>
      </c>
      <c r="J11" s="74">
        <v>15</v>
      </c>
      <c r="K11" s="74">
        <v>16</v>
      </c>
      <c r="L11" s="74">
        <v>17</v>
      </c>
      <c r="M11" s="74">
        <v>20</v>
      </c>
      <c r="N11" s="74">
        <v>21</v>
      </c>
      <c r="O11" s="74">
        <v>22</v>
      </c>
      <c r="P11" s="76">
        <v>28</v>
      </c>
      <c r="Q11" s="157"/>
    </row>
    <row r="12" spans="1:17" ht="15.6" x14ac:dyDescent="0.3">
      <c r="A12" s="73">
        <v>1</v>
      </c>
      <c r="B12" s="82" t="s">
        <v>40</v>
      </c>
      <c r="C12" s="72"/>
      <c r="D12" s="71"/>
      <c r="E12" s="71"/>
      <c r="F12" s="71"/>
      <c r="G12" s="71"/>
      <c r="H12" s="71"/>
      <c r="I12" s="71">
        <v>1</v>
      </c>
      <c r="J12" s="71"/>
      <c r="K12" s="71"/>
      <c r="L12" s="71">
        <v>1</v>
      </c>
      <c r="M12" s="71">
        <v>2</v>
      </c>
      <c r="N12" s="71"/>
      <c r="O12" s="71"/>
      <c r="P12" s="77"/>
      <c r="Q12" s="87">
        <f>SUM(C12:P12)</f>
        <v>4</v>
      </c>
    </row>
    <row r="13" spans="1:17" ht="15.6" x14ac:dyDescent="0.3">
      <c r="A13" s="85">
        <v>2</v>
      </c>
      <c r="B13" s="83" t="s">
        <v>33</v>
      </c>
      <c r="C13" s="42"/>
      <c r="D13" s="1"/>
      <c r="E13" s="1"/>
      <c r="F13" s="1"/>
      <c r="G13" s="1"/>
      <c r="H13" s="1">
        <v>3</v>
      </c>
      <c r="I13" s="1"/>
      <c r="J13" s="1"/>
      <c r="K13" s="1">
        <v>3</v>
      </c>
      <c r="L13" s="1"/>
      <c r="M13" s="1"/>
      <c r="N13" s="1"/>
      <c r="O13" s="1"/>
      <c r="P13" s="78">
        <v>3</v>
      </c>
      <c r="Q13" s="88">
        <f t="shared" ref="Q13:Q19" si="0">SUM(C13:P13)</f>
        <v>9</v>
      </c>
    </row>
    <row r="14" spans="1:17" ht="15.6" x14ac:dyDescent="0.3">
      <c r="A14" s="85">
        <v>3</v>
      </c>
      <c r="B14" s="83" t="s">
        <v>85</v>
      </c>
      <c r="C14" s="42"/>
      <c r="D14" s="1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78"/>
      <c r="Q14" s="88">
        <f t="shared" si="0"/>
        <v>2</v>
      </c>
    </row>
    <row r="15" spans="1:17" ht="15.6" x14ac:dyDescent="0.3">
      <c r="A15" s="85">
        <v>4</v>
      </c>
      <c r="B15" s="83" t="s">
        <v>12</v>
      </c>
      <c r="C15" s="42">
        <v>1</v>
      </c>
      <c r="D15" s="1">
        <v>1</v>
      </c>
      <c r="E15" s="1"/>
      <c r="F15" s="1">
        <v>1</v>
      </c>
      <c r="G15" s="1">
        <v>1</v>
      </c>
      <c r="H15" s="1"/>
      <c r="I15" s="1">
        <v>1</v>
      </c>
      <c r="J15" s="1">
        <v>1</v>
      </c>
      <c r="K15" s="1"/>
      <c r="L15" s="1"/>
      <c r="M15" s="1">
        <v>1</v>
      </c>
      <c r="N15" s="1">
        <v>1</v>
      </c>
      <c r="O15" s="1"/>
      <c r="P15" s="78"/>
      <c r="Q15" s="88">
        <f t="shared" si="0"/>
        <v>8</v>
      </c>
    </row>
    <row r="16" spans="1:17" ht="15.6" x14ac:dyDescent="0.3">
      <c r="A16" s="85">
        <v>5</v>
      </c>
      <c r="B16" s="83" t="s">
        <v>21</v>
      </c>
      <c r="C16" s="42"/>
      <c r="D16" s="1"/>
      <c r="E16" s="1">
        <v>1</v>
      </c>
      <c r="F16" s="1"/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78"/>
      <c r="Q16" s="88">
        <f t="shared" si="0"/>
        <v>4</v>
      </c>
    </row>
    <row r="17" spans="1:17" ht="15.6" x14ac:dyDescent="0.3">
      <c r="A17" s="85">
        <v>6</v>
      </c>
      <c r="B17" s="83" t="s">
        <v>23</v>
      </c>
      <c r="C17" s="42"/>
      <c r="D17" s="1"/>
      <c r="E17" s="1">
        <v>1</v>
      </c>
      <c r="F17" s="1"/>
      <c r="G17" s="1">
        <v>1</v>
      </c>
      <c r="H17" s="1"/>
      <c r="I17" s="1"/>
      <c r="J17" s="1">
        <v>1</v>
      </c>
      <c r="K17" s="1"/>
      <c r="L17" s="1"/>
      <c r="M17" s="1"/>
      <c r="N17" s="1">
        <v>1</v>
      </c>
      <c r="O17" s="1">
        <v>1</v>
      </c>
      <c r="P17" s="78"/>
      <c r="Q17" s="88">
        <f t="shared" si="0"/>
        <v>5</v>
      </c>
    </row>
    <row r="18" spans="1:17" ht="31.2" x14ac:dyDescent="0.3">
      <c r="A18" s="85">
        <v>7</v>
      </c>
      <c r="B18" s="83" t="s">
        <v>29</v>
      </c>
      <c r="C18" s="42"/>
      <c r="D18" s="1"/>
      <c r="E18" s="1"/>
      <c r="F18" s="1">
        <v>2</v>
      </c>
      <c r="G18" s="1"/>
      <c r="H18" s="1"/>
      <c r="I18" s="1"/>
      <c r="J18" s="1"/>
      <c r="K18" s="1"/>
      <c r="L18" s="1"/>
      <c r="M18" s="1"/>
      <c r="N18" s="1"/>
      <c r="O18" s="1"/>
      <c r="P18" s="78"/>
      <c r="Q18" s="88">
        <f t="shared" si="0"/>
        <v>2</v>
      </c>
    </row>
    <row r="19" spans="1:17" ht="31.8" thickBot="1" x14ac:dyDescent="0.35">
      <c r="A19" s="86">
        <v>8</v>
      </c>
      <c r="B19" s="84" t="s">
        <v>86</v>
      </c>
      <c r="C19" s="46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9"/>
      <c r="Q19" s="88">
        <f t="shared" si="0"/>
        <v>1</v>
      </c>
    </row>
    <row r="20" spans="1:17" ht="22.5" customHeight="1" thickBot="1" x14ac:dyDescent="0.35">
      <c r="A20" s="151" t="s">
        <v>87</v>
      </c>
      <c r="B20" s="152"/>
      <c r="C20" s="80">
        <f>SUM(C12:C19)</f>
        <v>2</v>
      </c>
      <c r="D20" s="52">
        <f t="shared" ref="D20:Q20" si="1">SUM(D12:D19)</f>
        <v>3</v>
      </c>
      <c r="E20" s="52">
        <f t="shared" si="1"/>
        <v>2</v>
      </c>
      <c r="F20" s="52">
        <f t="shared" si="1"/>
        <v>3</v>
      </c>
      <c r="G20" s="52">
        <f t="shared" si="1"/>
        <v>2</v>
      </c>
      <c r="H20" s="52">
        <f t="shared" si="1"/>
        <v>3</v>
      </c>
      <c r="I20" s="52">
        <f t="shared" si="1"/>
        <v>3</v>
      </c>
      <c r="J20" s="52">
        <f t="shared" si="1"/>
        <v>2</v>
      </c>
      <c r="K20" s="52">
        <f t="shared" si="1"/>
        <v>3</v>
      </c>
      <c r="L20" s="52">
        <f t="shared" si="1"/>
        <v>2</v>
      </c>
      <c r="M20" s="52">
        <f t="shared" si="1"/>
        <v>3</v>
      </c>
      <c r="N20" s="52">
        <f t="shared" si="1"/>
        <v>2</v>
      </c>
      <c r="O20" s="52">
        <f t="shared" si="1"/>
        <v>2</v>
      </c>
      <c r="P20" s="81">
        <f t="shared" si="1"/>
        <v>3</v>
      </c>
      <c r="Q20" s="54">
        <f t="shared" si="1"/>
        <v>35</v>
      </c>
    </row>
    <row r="22" spans="1:17" ht="69" customHeight="1" x14ac:dyDescent="0.3">
      <c r="A22" s="150" t="s">
        <v>118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</sheetData>
  <mergeCells count="8">
    <mergeCell ref="A6:Q6"/>
    <mergeCell ref="A7:Q7"/>
    <mergeCell ref="A22:Q22"/>
    <mergeCell ref="A20:B20"/>
    <mergeCell ref="C10:P10"/>
    <mergeCell ref="A10:A11"/>
    <mergeCell ref="B10:B11"/>
    <mergeCell ref="Q10:Q11"/>
  </mergeCells>
  <printOptions horizontalCentered="1"/>
  <pageMargins left="0.5118110236220472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08"/>
  <sheetViews>
    <sheetView tabSelected="1" topLeftCell="A88" zoomScale="70" zoomScaleNormal="70" workbookViewId="0">
      <selection activeCell="C105" sqref="C105"/>
    </sheetView>
  </sheetViews>
  <sheetFormatPr defaultColWidth="9.109375" defaultRowHeight="15.6" x14ac:dyDescent="0.3"/>
  <cols>
    <col min="1" max="1" width="9.109375" style="5"/>
    <col min="2" max="2" width="39.5546875" style="6" customWidth="1"/>
    <col min="3" max="4" width="18" style="5" customWidth="1"/>
    <col min="5" max="5" width="38.5546875" style="7" customWidth="1"/>
    <col min="6" max="6" width="24.5546875" style="7" customWidth="1"/>
    <col min="7" max="7" width="27.6640625" style="7" customWidth="1"/>
    <col min="8" max="16384" width="9.109375" style="6"/>
  </cols>
  <sheetData>
    <row r="5" spans="1:7" ht="92.25" customHeight="1" x14ac:dyDescent="0.3"/>
    <row r="6" spans="1:7" ht="33" customHeight="1" x14ac:dyDescent="0.3">
      <c r="A6" s="179" t="s">
        <v>112</v>
      </c>
      <c r="B6" s="179"/>
      <c r="C6" s="179"/>
      <c r="D6" s="179"/>
      <c r="E6" s="179"/>
      <c r="F6" s="179"/>
      <c r="G6" s="179"/>
    </row>
    <row r="7" spans="1:7" ht="61.5" customHeight="1" x14ac:dyDescent="0.3">
      <c r="A7" s="179" t="s">
        <v>161</v>
      </c>
      <c r="B7" s="179"/>
      <c r="C7" s="179"/>
      <c r="D7" s="179"/>
      <c r="E7" s="179"/>
      <c r="F7" s="179"/>
      <c r="G7" s="179"/>
    </row>
    <row r="8" spans="1:7" ht="68.25" customHeight="1" thickBot="1" x14ac:dyDescent="0.35"/>
    <row r="9" spans="1:7" ht="31.8" thickBot="1" x14ac:dyDescent="0.35">
      <c r="A9" s="8" t="s">
        <v>75</v>
      </c>
      <c r="B9" s="9" t="s">
        <v>0</v>
      </c>
      <c r="C9" s="9" t="s">
        <v>1</v>
      </c>
      <c r="D9" s="9" t="s">
        <v>88</v>
      </c>
      <c r="E9" s="9" t="s">
        <v>2</v>
      </c>
      <c r="F9" s="9" t="s">
        <v>3</v>
      </c>
      <c r="G9" s="9" t="s">
        <v>4</v>
      </c>
    </row>
    <row r="10" spans="1:7" s="7" customFormat="1" ht="16.2" thickBot="1" x14ac:dyDescent="0.35">
      <c r="A10" s="57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56">
        <v>7</v>
      </c>
    </row>
    <row r="11" spans="1:7" ht="23.25" customHeight="1" thickBot="1" x14ac:dyDescent="0.35">
      <c r="A11" s="160" t="s">
        <v>5</v>
      </c>
      <c r="B11" s="161"/>
      <c r="C11" s="161"/>
      <c r="D11" s="161"/>
      <c r="E11" s="161"/>
      <c r="F11" s="161"/>
      <c r="G11" s="162"/>
    </row>
    <row r="12" spans="1:7" ht="67.5" customHeight="1" thickBot="1" x14ac:dyDescent="0.35">
      <c r="A12" s="12">
        <v>1</v>
      </c>
      <c r="B12" s="13" t="s">
        <v>6</v>
      </c>
      <c r="C12" s="14">
        <v>1</v>
      </c>
      <c r="D12" s="14" t="s">
        <v>121</v>
      </c>
      <c r="E12" s="14" t="s">
        <v>68</v>
      </c>
      <c r="F12" s="14" t="s">
        <v>67</v>
      </c>
      <c r="G12" s="15" t="s">
        <v>7</v>
      </c>
    </row>
    <row r="13" spans="1:7" ht="21" customHeight="1" thickBot="1" x14ac:dyDescent="0.35">
      <c r="A13" s="163" t="s">
        <v>162</v>
      </c>
      <c r="B13" s="164"/>
      <c r="C13" s="164"/>
      <c r="D13" s="164"/>
      <c r="E13" s="164"/>
      <c r="F13" s="164"/>
      <c r="G13" s="165"/>
    </row>
    <row r="14" spans="1:7" ht="31.5" customHeight="1" x14ac:dyDescent="0.3">
      <c r="A14" s="123">
        <v>2</v>
      </c>
      <c r="B14" s="16" t="s">
        <v>9</v>
      </c>
      <c r="C14" s="144">
        <v>1</v>
      </c>
      <c r="D14" s="144" t="s">
        <v>89</v>
      </c>
      <c r="E14" s="144" t="s">
        <v>114</v>
      </c>
      <c r="F14" s="144" t="s">
        <v>67</v>
      </c>
      <c r="G14" s="147" t="s">
        <v>11</v>
      </c>
    </row>
    <row r="15" spans="1:7" ht="62.4" x14ac:dyDescent="0.3">
      <c r="A15" s="137"/>
      <c r="B15" s="17" t="s">
        <v>10</v>
      </c>
      <c r="C15" s="120"/>
      <c r="D15" s="120"/>
      <c r="E15" s="120"/>
      <c r="F15" s="120"/>
      <c r="G15" s="134"/>
    </row>
    <row r="16" spans="1:7" ht="15.75" customHeight="1" x14ac:dyDescent="0.3">
      <c r="A16" s="137">
        <v>3</v>
      </c>
      <c r="B16" s="18" t="s">
        <v>12</v>
      </c>
      <c r="C16" s="118">
        <v>1</v>
      </c>
      <c r="D16" s="118" t="s">
        <v>90</v>
      </c>
      <c r="E16" s="118" t="s">
        <v>114</v>
      </c>
      <c r="F16" s="118" t="s">
        <v>67</v>
      </c>
      <c r="G16" s="129" t="s">
        <v>17</v>
      </c>
    </row>
    <row r="17" spans="1:7" x14ac:dyDescent="0.3">
      <c r="A17" s="137"/>
      <c r="B17" s="17" t="s">
        <v>13</v>
      </c>
      <c r="C17" s="119"/>
      <c r="D17" s="119"/>
      <c r="E17" s="119"/>
      <c r="F17" s="119"/>
      <c r="G17" s="129"/>
    </row>
    <row r="18" spans="1:7" ht="66" customHeight="1" x14ac:dyDescent="0.3">
      <c r="A18" s="137"/>
      <c r="B18" s="17" t="s">
        <v>16</v>
      </c>
      <c r="C18" s="120"/>
      <c r="D18" s="120"/>
      <c r="E18" s="120"/>
      <c r="F18" s="120"/>
      <c r="G18" s="129"/>
    </row>
    <row r="19" spans="1:7" ht="47.25" customHeight="1" x14ac:dyDescent="0.3">
      <c r="A19" s="121">
        <v>4</v>
      </c>
      <c r="B19" s="19" t="s">
        <v>44</v>
      </c>
      <c r="C19" s="118">
        <v>2</v>
      </c>
      <c r="D19" s="118" t="s">
        <v>91</v>
      </c>
      <c r="E19" s="118" t="s">
        <v>114</v>
      </c>
      <c r="F19" s="118" t="s">
        <v>42</v>
      </c>
      <c r="G19" s="130" t="s">
        <v>46</v>
      </c>
    </row>
    <row r="20" spans="1:7" x14ac:dyDescent="0.3">
      <c r="A20" s="122"/>
      <c r="B20" s="17" t="s">
        <v>13</v>
      </c>
      <c r="C20" s="119"/>
      <c r="D20" s="119"/>
      <c r="E20" s="119"/>
      <c r="F20" s="119"/>
      <c r="G20" s="133"/>
    </row>
    <row r="21" spans="1:7" ht="78.599999999999994" thickBot="1" x14ac:dyDescent="0.35">
      <c r="A21" s="122"/>
      <c r="B21" s="20" t="s">
        <v>45</v>
      </c>
      <c r="C21" s="119"/>
      <c r="D21" s="119"/>
      <c r="E21" s="119"/>
      <c r="F21" s="119"/>
      <c r="G21" s="133"/>
    </row>
    <row r="22" spans="1:7" ht="16.2" thickBot="1" x14ac:dyDescent="0.35">
      <c r="A22" s="10"/>
      <c r="B22" s="36" t="s">
        <v>92</v>
      </c>
      <c r="C22" s="27"/>
      <c r="D22" s="27" t="s">
        <v>93</v>
      </c>
      <c r="E22" s="27"/>
      <c r="F22" s="27"/>
      <c r="G22" s="11"/>
    </row>
    <row r="23" spans="1:7" ht="16.2" x14ac:dyDescent="0.3">
      <c r="A23" s="123">
        <v>5</v>
      </c>
      <c r="B23" s="25" t="s">
        <v>12</v>
      </c>
      <c r="C23" s="119">
        <v>1</v>
      </c>
      <c r="D23" s="119" t="s">
        <v>94</v>
      </c>
      <c r="E23" s="119" t="s">
        <v>114</v>
      </c>
      <c r="F23" s="119" t="s">
        <v>67</v>
      </c>
      <c r="G23" s="134" t="s">
        <v>15</v>
      </c>
    </row>
    <row r="24" spans="1:7" x14ac:dyDescent="0.3">
      <c r="A24" s="137"/>
      <c r="B24" s="17" t="s">
        <v>13</v>
      </c>
      <c r="C24" s="119"/>
      <c r="D24" s="119"/>
      <c r="E24" s="119"/>
      <c r="F24" s="119"/>
      <c r="G24" s="129"/>
    </row>
    <row r="25" spans="1:7" ht="62.4" x14ac:dyDescent="0.3">
      <c r="A25" s="137"/>
      <c r="B25" s="17" t="s">
        <v>14</v>
      </c>
      <c r="C25" s="120"/>
      <c r="D25" s="120"/>
      <c r="E25" s="120"/>
      <c r="F25" s="120"/>
      <c r="G25" s="129"/>
    </row>
    <row r="26" spans="1:7" ht="16.2" x14ac:dyDescent="0.3">
      <c r="A26" s="121">
        <v>6</v>
      </c>
      <c r="B26" s="19" t="s">
        <v>21</v>
      </c>
      <c r="C26" s="118">
        <v>1</v>
      </c>
      <c r="D26" s="118" t="s">
        <v>95</v>
      </c>
      <c r="E26" s="128" t="s">
        <v>69</v>
      </c>
      <c r="F26" s="118" t="s">
        <v>70</v>
      </c>
      <c r="G26" s="135" t="s">
        <v>22</v>
      </c>
    </row>
    <row r="27" spans="1:7" x14ac:dyDescent="0.3">
      <c r="A27" s="122"/>
      <c r="B27" s="17" t="s">
        <v>13</v>
      </c>
      <c r="C27" s="119"/>
      <c r="D27" s="119"/>
      <c r="E27" s="128"/>
      <c r="F27" s="119"/>
      <c r="G27" s="135"/>
    </row>
    <row r="28" spans="1:7" ht="109.2" x14ac:dyDescent="0.3">
      <c r="A28" s="123"/>
      <c r="B28" s="17" t="s">
        <v>78</v>
      </c>
      <c r="C28" s="120"/>
      <c r="D28" s="120"/>
      <c r="E28" s="128"/>
      <c r="F28" s="120"/>
      <c r="G28" s="135"/>
    </row>
    <row r="29" spans="1:7" ht="16.2" x14ac:dyDescent="0.3">
      <c r="A29" s="121">
        <v>7</v>
      </c>
      <c r="B29" s="19" t="s">
        <v>23</v>
      </c>
      <c r="C29" s="118">
        <v>1</v>
      </c>
      <c r="D29" s="118" t="s">
        <v>96</v>
      </c>
      <c r="E29" s="128" t="s">
        <v>115</v>
      </c>
      <c r="F29" s="128" t="s">
        <v>25</v>
      </c>
      <c r="G29" s="129" t="s">
        <v>26</v>
      </c>
    </row>
    <row r="30" spans="1:7" ht="85.8" customHeight="1" thickBot="1" x14ac:dyDescent="0.35">
      <c r="A30" s="122"/>
      <c r="B30" s="20" t="s">
        <v>72</v>
      </c>
      <c r="C30" s="124"/>
      <c r="D30" s="124"/>
      <c r="E30" s="118"/>
      <c r="F30" s="118"/>
      <c r="G30" s="130"/>
    </row>
    <row r="31" spans="1:7" ht="19.5" customHeight="1" thickBot="1" x14ac:dyDescent="0.35">
      <c r="A31" s="21"/>
      <c r="B31" s="55" t="s">
        <v>76</v>
      </c>
      <c r="C31" s="22">
        <f>SUM(C14:C30)</f>
        <v>7</v>
      </c>
      <c r="D31" s="22"/>
      <c r="E31" s="23"/>
      <c r="F31" s="23"/>
      <c r="G31" s="24"/>
    </row>
    <row r="32" spans="1:7" ht="23.25" customHeight="1" thickBot="1" x14ac:dyDescent="0.35">
      <c r="A32" s="166" t="s">
        <v>163</v>
      </c>
      <c r="B32" s="167"/>
      <c r="C32" s="167"/>
      <c r="D32" s="167"/>
      <c r="E32" s="167"/>
      <c r="F32" s="167"/>
      <c r="G32" s="168"/>
    </row>
    <row r="33" spans="1:7" ht="16.2" x14ac:dyDescent="0.3">
      <c r="A33" s="123">
        <v>8</v>
      </c>
      <c r="B33" s="25" t="s">
        <v>18</v>
      </c>
      <c r="C33" s="144">
        <v>1</v>
      </c>
      <c r="D33" s="144" t="s">
        <v>89</v>
      </c>
      <c r="E33" s="120" t="s">
        <v>114</v>
      </c>
      <c r="F33" s="120" t="s">
        <v>67</v>
      </c>
      <c r="G33" s="134" t="s">
        <v>17</v>
      </c>
    </row>
    <row r="34" spans="1:7" x14ac:dyDescent="0.3">
      <c r="A34" s="137"/>
      <c r="B34" s="17" t="s">
        <v>13</v>
      </c>
      <c r="C34" s="119"/>
      <c r="D34" s="119"/>
      <c r="E34" s="128"/>
      <c r="F34" s="128"/>
      <c r="G34" s="129"/>
    </row>
    <row r="35" spans="1:7" ht="72.75" customHeight="1" x14ac:dyDescent="0.3">
      <c r="A35" s="137"/>
      <c r="B35" s="17" t="s">
        <v>19</v>
      </c>
      <c r="C35" s="120"/>
      <c r="D35" s="120"/>
      <c r="E35" s="128"/>
      <c r="F35" s="128"/>
      <c r="G35" s="129"/>
    </row>
    <row r="36" spans="1:7" ht="16.2" x14ac:dyDescent="0.3">
      <c r="A36" s="122">
        <v>16</v>
      </c>
      <c r="B36" s="25" t="s">
        <v>33</v>
      </c>
      <c r="C36" s="119">
        <v>3</v>
      </c>
      <c r="D36" s="119" t="s">
        <v>97</v>
      </c>
      <c r="E36" s="119" t="s">
        <v>114</v>
      </c>
      <c r="F36" s="120" t="s">
        <v>67</v>
      </c>
      <c r="G36" s="134" t="s">
        <v>57</v>
      </c>
    </row>
    <row r="37" spans="1:7" x14ac:dyDescent="0.3">
      <c r="A37" s="122"/>
      <c r="B37" s="17" t="s">
        <v>13</v>
      </c>
      <c r="C37" s="119"/>
      <c r="D37" s="119"/>
      <c r="E37" s="119"/>
      <c r="F37" s="128"/>
      <c r="G37" s="129"/>
    </row>
    <row r="38" spans="1:7" ht="107.25" customHeight="1" thickBot="1" x14ac:dyDescent="0.35">
      <c r="A38" s="123"/>
      <c r="B38" s="17" t="s">
        <v>56</v>
      </c>
      <c r="C38" s="120"/>
      <c r="D38" s="120"/>
      <c r="E38" s="120"/>
      <c r="F38" s="128"/>
      <c r="G38" s="129"/>
    </row>
    <row r="39" spans="1:7" ht="22.5" customHeight="1" thickBot="1" x14ac:dyDescent="0.35">
      <c r="A39" s="10"/>
      <c r="B39" s="36" t="s">
        <v>92</v>
      </c>
      <c r="C39" s="27"/>
      <c r="D39" s="27" t="s">
        <v>93</v>
      </c>
      <c r="E39" s="27"/>
      <c r="F39" s="27"/>
      <c r="G39" s="11"/>
    </row>
    <row r="40" spans="1:7" ht="15.75" customHeight="1" x14ac:dyDescent="0.3">
      <c r="A40" s="122">
        <v>10</v>
      </c>
      <c r="B40" s="25" t="s">
        <v>12</v>
      </c>
      <c r="C40" s="119">
        <v>1</v>
      </c>
      <c r="D40" s="119" t="s">
        <v>94</v>
      </c>
      <c r="E40" s="120" t="s">
        <v>114</v>
      </c>
      <c r="F40" s="120" t="s">
        <v>67</v>
      </c>
      <c r="G40" s="134" t="s">
        <v>17</v>
      </c>
    </row>
    <row r="41" spans="1:7" x14ac:dyDescent="0.3">
      <c r="A41" s="122"/>
      <c r="B41" s="17" t="s">
        <v>13</v>
      </c>
      <c r="C41" s="119"/>
      <c r="D41" s="119"/>
      <c r="E41" s="128"/>
      <c r="F41" s="128"/>
      <c r="G41" s="129"/>
    </row>
    <row r="42" spans="1:7" ht="62.4" x14ac:dyDescent="0.3">
      <c r="A42" s="123"/>
      <c r="B42" s="17" t="s">
        <v>20</v>
      </c>
      <c r="C42" s="120"/>
      <c r="D42" s="120"/>
      <c r="E42" s="128"/>
      <c r="F42" s="128"/>
      <c r="G42" s="129"/>
    </row>
    <row r="43" spans="1:7" ht="16.2" x14ac:dyDescent="0.3">
      <c r="A43" s="137">
        <v>11</v>
      </c>
      <c r="B43" s="19" t="s">
        <v>29</v>
      </c>
      <c r="C43" s="118">
        <v>2</v>
      </c>
      <c r="D43" s="118" t="s">
        <v>98</v>
      </c>
      <c r="E43" s="118" t="s">
        <v>114</v>
      </c>
      <c r="F43" s="128" t="s">
        <v>31</v>
      </c>
      <c r="G43" s="129" t="s">
        <v>32</v>
      </c>
    </row>
    <row r="44" spans="1:7" x14ac:dyDescent="0.3">
      <c r="A44" s="137"/>
      <c r="B44" s="17" t="s">
        <v>13</v>
      </c>
      <c r="C44" s="119"/>
      <c r="D44" s="119"/>
      <c r="E44" s="119"/>
      <c r="F44" s="128"/>
      <c r="G44" s="129"/>
    </row>
    <row r="45" spans="1:7" ht="63" thickBot="1" x14ac:dyDescent="0.35">
      <c r="A45" s="137"/>
      <c r="B45" s="17" t="s">
        <v>30</v>
      </c>
      <c r="C45" s="124"/>
      <c r="D45" s="124"/>
      <c r="E45" s="124"/>
      <c r="F45" s="128"/>
      <c r="G45" s="129"/>
    </row>
    <row r="46" spans="1:7" ht="21.75" customHeight="1" thickBot="1" x14ac:dyDescent="0.35">
      <c r="A46" s="21"/>
      <c r="B46" s="55" t="s">
        <v>76</v>
      </c>
      <c r="C46" s="22">
        <f>SUM(C33:C45)</f>
        <v>7</v>
      </c>
      <c r="D46" s="22"/>
      <c r="E46" s="23"/>
      <c r="F46" s="23"/>
      <c r="G46" s="24"/>
    </row>
    <row r="47" spans="1:7" ht="24" customHeight="1" thickBot="1" x14ac:dyDescent="0.35">
      <c r="A47" s="166" t="s">
        <v>164</v>
      </c>
      <c r="B47" s="167"/>
      <c r="C47" s="167"/>
      <c r="D47" s="167"/>
      <c r="E47" s="167"/>
      <c r="F47" s="167"/>
      <c r="G47" s="168"/>
    </row>
    <row r="48" spans="1:7" ht="16.2" x14ac:dyDescent="0.3">
      <c r="A48" s="122">
        <v>12</v>
      </c>
      <c r="B48" s="25" t="s">
        <v>23</v>
      </c>
      <c r="C48" s="144">
        <v>1</v>
      </c>
      <c r="D48" s="144" t="s">
        <v>89</v>
      </c>
      <c r="E48" s="120" t="s">
        <v>116</v>
      </c>
      <c r="F48" s="120" t="s">
        <v>25</v>
      </c>
      <c r="G48" s="134" t="s">
        <v>157</v>
      </c>
    </row>
    <row r="49" spans="1:7" ht="81" customHeight="1" x14ac:dyDescent="0.3">
      <c r="A49" s="123"/>
      <c r="B49" s="17" t="s">
        <v>28</v>
      </c>
      <c r="C49" s="120"/>
      <c r="D49" s="120"/>
      <c r="E49" s="128"/>
      <c r="F49" s="128"/>
      <c r="G49" s="129"/>
    </row>
    <row r="50" spans="1:7" ht="16.2" x14ac:dyDescent="0.3">
      <c r="A50" s="169">
        <v>18</v>
      </c>
      <c r="B50" s="65" t="s">
        <v>33</v>
      </c>
      <c r="C50" s="171">
        <v>3</v>
      </c>
      <c r="D50" s="171" t="s">
        <v>102</v>
      </c>
      <c r="E50" s="173" t="s">
        <v>114</v>
      </c>
      <c r="F50" s="173" t="s">
        <v>35</v>
      </c>
      <c r="G50" s="174" t="s">
        <v>158</v>
      </c>
    </row>
    <row r="51" spans="1:7" ht="102" customHeight="1" thickBot="1" x14ac:dyDescent="0.35">
      <c r="A51" s="170"/>
      <c r="B51" s="114" t="s">
        <v>61</v>
      </c>
      <c r="C51" s="172"/>
      <c r="D51" s="172"/>
      <c r="E51" s="173"/>
      <c r="F51" s="173"/>
      <c r="G51" s="174"/>
    </row>
    <row r="52" spans="1:7" ht="21" customHeight="1" thickBot="1" x14ac:dyDescent="0.35">
      <c r="A52" s="10"/>
      <c r="B52" s="36" t="s">
        <v>92</v>
      </c>
      <c r="C52" s="27"/>
      <c r="D52" s="27" t="s">
        <v>93</v>
      </c>
      <c r="E52" s="27"/>
      <c r="F52" s="27"/>
      <c r="G52" s="11"/>
    </row>
    <row r="53" spans="1:7" ht="15.75" customHeight="1" x14ac:dyDescent="0.3">
      <c r="A53" s="121">
        <v>13</v>
      </c>
      <c r="B53" s="19" t="s">
        <v>12</v>
      </c>
      <c r="C53" s="118">
        <v>1</v>
      </c>
      <c r="D53" s="118" t="s">
        <v>99</v>
      </c>
      <c r="E53" s="118" t="s">
        <v>114</v>
      </c>
      <c r="F53" s="128" t="s">
        <v>67</v>
      </c>
      <c r="G53" s="129" t="s">
        <v>38</v>
      </c>
    </row>
    <row r="54" spans="1:7" x14ac:dyDescent="0.3">
      <c r="A54" s="122"/>
      <c r="B54" s="17" t="s">
        <v>13</v>
      </c>
      <c r="C54" s="119"/>
      <c r="D54" s="119"/>
      <c r="E54" s="119"/>
      <c r="F54" s="128"/>
      <c r="G54" s="129"/>
    </row>
    <row r="55" spans="1:7" ht="93.6" x14ac:dyDescent="0.3">
      <c r="A55" s="123"/>
      <c r="B55" s="17" t="s">
        <v>37</v>
      </c>
      <c r="C55" s="120"/>
      <c r="D55" s="120"/>
      <c r="E55" s="120"/>
      <c r="F55" s="128"/>
      <c r="G55" s="129"/>
    </row>
    <row r="56" spans="1:7" ht="15.75" customHeight="1" x14ac:dyDescent="0.3">
      <c r="A56" s="121">
        <v>14</v>
      </c>
      <c r="B56" s="19" t="s">
        <v>21</v>
      </c>
      <c r="C56" s="118">
        <v>1</v>
      </c>
      <c r="D56" s="118" t="s">
        <v>100</v>
      </c>
      <c r="E56" s="118" t="s">
        <v>114</v>
      </c>
      <c r="F56" s="128" t="s">
        <v>50</v>
      </c>
      <c r="G56" s="135" t="s">
        <v>22</v>
      </c>
    </row>
    <row r="57" spans="1:7" x14ac:dyDescent="0.3">
      <c r="A57" s="122"/>
      <c r="B57" s="17" t="s">
        <v>13</v>
      </c>
      <c r="C57" s="119"/>
      <c r="D57" s="119"/>
      <c r="E57" s="119"/>
      <c r="F57" s="128"/>
      <c r="G57" s="135"/>
    </row>
    <row r="58" spans="1:7" ht="46.8" x14ac:dyDescent="0.3">
      <c r="A58" s="123"/>
      <c r="B58" s="17" t="s">
        <v>49</v>
      </c>
      <c r="C58" s="120"/>
      <c r="D58" s="120"/>
      <c r="E58" s="120"/>
      <c r="F58" s="128"/>
      <c r="G58" s="135"/>
    </row>
    <row r="59" spans="1:7" ht="15.75" customHeight="1" x14ac:dyDescent="0.3">
      <c r="A59" s="121">
        <v>15</v>
      </c>
      <c r="B59" s="19" t="s">
        <v>40</v>
      </c>
      <c r="C59" s="118">
        <v>1</v>
      </c>
      <c r="D59" s="118" t="s">
        <v>101</v>
      </c>
      <c r="E59" s="118" t="s">
        <v>114</v>
      </c>
      <c r="F59" s="128" t="s">
        <v>42</v>
      </c>
      <c r="G59" s="129" t="s">
        <v>55</v>
      </c>
    </row>
    <row r="60" spans="1:7" x14ac:dyDescent="0.3">
      <c r="A60" s="122"/>
      <c r="B60" s="17" t="s">
        <v>13</v>
      </c>
      <c r="C60" s="119"/>
      <c r="D60" s="119"/>
      <c r="E60" s="119"/>
      <c r="F60" s="128"/>
      <c r="G60" s="129"/>
    </row>
    <row r="61" spans="1:7" ht="63" thickBot="1" x14ac:dyDescent="0.35">
      <c r="A61" s="122"/>
      <c r="B61" s="20" t="s">
        <v>54</v>
      </c>
      <c r="C61" s="119"/>
      <c r="D61" s="119"/>
      <c r="E61" s="119"/>
      <c r="F61" s="118"/>
      <c r="G61" s="130"/>
    </row>
    <row r="62" spans="1:7" ht="19.5" customHeight="1" thickBot="1" x14ac:dyDescent="0.35">
      <c r="A62" s="26"/>
      <c r="B62" s="36" t="s">
        <v>76</v>
      </c>
      <c r="C62" s="27">
        <f>SUM(C48:C61)</f>
        <v>7</v>
      </c>
      <c r="D62" s="27"/>
      <c r="E62" s="28"/>
      <c r="F62" s="28"/>
      <c r="G62" s="29"/>
    </row>
    <row r="63" spans="1:7" ht="23.25" customHeight="1" thickBot="1" x14ac:dyDescent="0.35">
      <c r="A63" s="166" t="s">
        <v>165</v>
      </c>
      <c r="B63" s="167"/>
      <c r="C63" s="167"/>
      <c r="D63" s="167"/>
      <c r="E63" s="167"/>
      <c r="F63" s="167"/>
      <c r="G63" s="168"/>
    </row>
    <row r="64" spans="1:7" ht="16.2" x14ac:dyDescent="0.3">
      <c r="A64" s="136">
        <v>17</v>
      </c>
      <c r="B64" s="115" t="s">
        <v>23</v>
      </c>
      <c r="C64" s="144">
        <v>1</v>
      </c>
      <c r="D64" s="144" t="s">
        <v>89</v>
      </c>
      <c r="E64" s="175" t="s">
        <v>116</v>
      </c>
      <c r="F64" s="175" t="s">
        <v>25</v>
      </c>
      <c r="G64" s="176" t="s">
        <v>48</v>
      </c>
    </row>
    <row r="65" spans="1:7" x14ac:dyDescent="0.3">
      <c r="A65" s="122"/>
      <c r="B65" s="17" t="s">
        <v>13</v>
      </c>
      <c r="C65" s="119"/>
      <c r="D65" s="119"/>
      <c r="E65" s="128"/>
      <c r="F65" s="128"/>
      <c r="G65" s="129"/>
    </row>
    <row r="66" spans="1:7" ht="82.5" customHeight="1" x14ac:dyDescent="0.3">
      <c r="A66" s="123"/>
      <c r="B66" s="17" t="s">
        <v>47</v>
      </c>
      <c r="C66" s="120"/>
      <c r="D66" s="120"/>
      <c r="E66" s="128"/>
      <c r="F66" s="128"/>
      <c r="G66" s="129"/>
    </row>
    <row r="67" spans="1:7" ht="16.2" x14ac:dyDescent="0.3">
      <c r="A67" s="121">
        <v>9</v>
      </c>
      <c r="B67" s="19" t="s">
        <v>33</v>
      </c>
      <c r="C67" s="118">
        <v>3</v>
      </c>
      <c r="D67" s="118" t="s">
        <v>97</v>
      </c>
      <c r="E67" s="128" t="s">
        <v>114</v>
      </c>
      <c r="F67" s="128" t="s">
        <v>67</v>
      </c>
      <c r="G67" s="129" t="s">
        <v>36</v>
      </c>
    </row>
    <row r="68" spans="1:7" x14ac:dyDescent="0.3">
      <c r="A68" s="122"/>
      <c r="B68" s="17" t="s">
        <v>13</v>
      </c>
      <c r="C68" s="119"/>
      <c r="D68" s="119"/>
      <c r="E68" s="128"/>
      <c r="F68" s="128"/>
      <c r="G68" s="129"/>
    </row>
    <row r="69" spans="1:7" ht="111.75" customHeight="1" thickBot="1" x14ac:dyDescent="0.35">
      <c r="A69" s="122"/>
      <c r="B69" s="20" t="s">
        <v>34</v>
      </c>
      <c r="C69" s="119"/>
      <c r="D69" s="119"/>
      <c r="E69" s="118"/>
      <c r="F69" s="118"/>
      <c r="G69" s="130"/>
    </row>
    <row r="70" spans="1:7" ht="21.75" customHeight="1" thickBot="1" x14ac:dyDescent="0.35">
      <c r="A70" s="10"/>
      <c r="B70" s="36" t="s">
        <v>92</v>
      </c>
      <c r="C70" s="27"/>
      <c r="D70" s="27" t="s">
        <v>93</v>
      </c>
      <c r="E70" s="27"/>
      <c r="F70" s="27"/>
      <c r="G70" s="11"/>
    </row>
    <row r="71" spans="1:7" ht="15.75" customHeight="1" x14ac:dyDescent="0.3">
      <c r="A71" s="123">
        <v>19</v>
      </c>
      <c r="B71" s="25" t="s">
        <v>12</v>
      </c>
      <c r="C71" s="119">
        <v>1</v>
      </c>
      <c r="D71" s="119" t="s">
        <v>94</v>
      </c>
      <c r="E71" s="120" t="s">
        <v>114</v>
      </c>
      <c r="F71" s="120" t="s">
        <v>42</v>
      </c>
      <c r="G71" s="134" t="s">
        <v>51</v>
      </c>
    </row>
    <row r="72" spans="1:7" x14ac:dyDescent="0.3">
      <c r="A72" s="137"/>
      <c r="B72" s="17" t="s">
        <v>13</v>
      </c>
      <c r="C72" s="119"/>
      <c r="D72" s="119"/>
      <c r="E72" s="128"/>
      <c r="F72" s="128"/>
      <c r="G72" s="129"/>
    </row>
    <row r="73" spans="1:7" ht="90" customHeight="1" x14ac:dyDescent="0.3">
      <c r="A73" s="137"/>
      <c r="B73" s="17" t="s">
        <v>74</v>
      </c>
      <c r="C73" s="120"/>
      <c r="D73" s="120"/>
      <c r="E73" s="128"/>
      <c r="F73" s="128"/>
      <c r="G73" s="129"/>
    </row>
    <row r="74" spans="1:7" ht="15.75" customHeight="1" x14ac:dyDescent="0.3">
      <c r="A74" s="121">
        <v>20</v>
      </c>
      <c r="B74" s="19" t="s">
        <v>21</v>
      </c>
      <c r="C74" s="118">
        <v>1</v>
      </c>
      <c r="D74" s="118" t="s">
        <v>103</v>
      </c>
      <c r="E74" s="128" t="s">
        <v>114</v>
      </c>
      <c r="F74" s="128" t="s">
        <v>50</v>
      </c>
      <c r="G74" s="135" t="s">
        <v>22</v>
      </c>
    </row>
    <row r="75" spans="1:7" x14ac:dyDescent="0.3">
      <c r="A75" s="122"/>
      <c r="B75" s="17" t="s">
        <v>13</v>
      </c>
      <c r="C75" s="119"/>
      <c r="D75" s="119"/>
      <c r="E75" s="128"/>
      <c r="F75" s="128"/>
      <c r="G75" s="135"/>
    </row>
    <row r="76" spans="1:7" ht="62.4" x14ac:dyDescent="0.3">
      <c r="A76" s="123"/>
      <c r="B76" s="17" t="s">
        <v>58</v>
      </c>
      <c r="C76" s="120"/>
      <c r="D76" s="120"/>
      <c r="E76" s="128"/>
      <c r="F76" s="128"/>
      <c r="G76" s="135"/>
    </row>
    <row r="77" spans="1:7" ht="15.75" customHeight="1" x14ac:dyDescent="0.3">
      <c r="A77" s="137">
        <v>21</v>
      </c>
      <c r="B77" s="19" t="s">
        <v>40</v>
      </c>
      <c r="C77" s="118">
        <v>1</v>
      </c>
      <c r="D77" s="118" t="s">
        <v>96</v>
      </c>
      <c r="E77" s="128" t="s">
        <v>69</v>
      </c>
      <c r="F77" s="128" t="s">
        <v>42</v>
      </c>
      <c r="G77" s="129" t="s">
        <v>64</v>
      </c>
    </row>
    <row r="78" spans="1:7" x14ac:dyDescent="0.3">
      <c r="A78" s="137"/>
      <c r="B78" s="17" t="s">
        <v>13</v>
      </c>
      <c r="C78" s="119"/>
      <c r="D78" s="119"/>
      <c r="E78" s="128"/>
      <c r="F78" s="128"/>
      <c r="G78" s="129"/>
    </row>
    <row r="79" spans="1:7" ht="87.75" customHeight="1" thickBot="1" x14ac:dyDescent="0.35">
      <c r="A79" s="121"/>
      <c r="B79" s="20" t="s">
        <v>63</v>
      </c>
      <c r="C79" s="124"/>
      <c r="D79" s="124"/>
      <c r="E79" s="118"/>
      <c r="F79" s="118"/>
      <c r="G79" s="130"/>
    </row>
    <row r="80" spans="1:7" ht="22.5" customHeight="1" thickBot="1" x14ac:dyDescent="0.35">
      <c r="A80" s="26"/>
      <c r="B80" s="36" t="s">
        <v>76</v>
      </c>
      <c r="C80" s="27">
        <f>SUM(C64:C79)</f>
        <v>7</v>
      </c>
      <c r="D80" s="27"/>
      <c r="E80" s="28"/>
      <c r="F80" s="28"/>
      <c r="G80" s="29"/>
    </row>
    <row r="81" spans="1:7" ht="22.5" customHeight="1" thickBot="1" x14ac:dyDescent="0.35">
      <c r="A81" s="166" t="s">
        <v>166</v>
      </c>
      <c r="B81" s="167"/>
      <c r="C81" s="167"/>
      <c r="D81" s="167"/>
      <c r="E81" s="167"/>
      <c r="F81" s="167"/>
      <c r="G81" s="168"/>
    </row>
    <row r="82" spans="1:7" ht="15.75" customHeight="1" x14ac:dyDescent="0.3">
      <c r="A82" s="136">
        <v>22</v>
      </c>
      <c r="B82" s="19" t="s">
        <v>23</v>
      </c>
      <c r="C82" s="144">
        <v>1</v>
      </c>
      <c r="D82" s="144" t="s">
        <v>89</v>
      </c>
      <c r="E82" s="128" t="s">
        <v>116</v>
      </c>
      <c r="F82" s="128" t="s">
        <v>25</v>
      </c>
      <c r="G82" s="129" t="s">
        <v>48</v>
      </c>
    </row>
    <row r="83" spans="1:7" x14ac:dyDescent="0.3">
      <c r="A83" s="122"/>
      <c r="B83" s="17" t="s">
        <v>13</v>
      </c>
      <c r="C83" s="119"/>
      <c r="D83" s="119"/>
      <c r="E83" s="128"/>
      <c r="F83" s="128"/>
      <c r="G83" s="129"/>
    </row>
    <row r="84" spans="1:7" ht="81" customHeight="1" x14ac:dyDescent="0.3">
      <c r="A84" s="122"/>
      <c r="B84" s="17" t="s">
        <v>53</v>
      </c>
      <c r="C84" s="120"/>
      <c r="D84" s="120"/>
      <c r="E84" s="128"/>
      <c r="F84" s="128"/>
      <c r="G84" s="129"/>
    </row>
    <row r="85" spans="1:7" ht="16.2" x14ac:dyDescent="0.3">
      <c r="A85" s="137">
        <v>23</v>
      </c>
      <c r="B85" s="19" t="s">
        <v>40</v>
      </c>
      <c r="C85" s="118">
        <v>2</v>
      </c>
      <c r="D85" s="118" t="s">
        <v>105</v>
      </c>
      <c r="E85" s="128" t="s">
        <v>114</v>
      </c>
      <c r="F85" s="128" t="s">
        <v>42</v>
      </c>
      <c r="G85" s="129" t="s">
        <v>43</v>
      </c>
    </row>
    <row r="86" spans="1:7" ht="97.5" customHeight="1" x14ac:dyDescent="0.3">
      <c r="A86" s="137"/>
      <c r="B86" s="17" t="s">
        <v>41</v>
      </c>
      <c r="C86" s="120"/>
      <c r="D86" s="120"/>
      <c r="E86" s="128"/>
      <c r="F86" s="128"/>
      <c r="G86" s="129"/>
    </row>
    <row r="87" spans="1:7" ht="21" customHeight="1" x14ac:dyDescent="0.3">
      <c r="A87" s="137">
        <v>24</v>
      </c>
      <c r="B87" s="30" t="s">
        <v>12</v>
      </c>
      <c r="C87" s="118">
        <v>1</v>
      </c>
      <c r="D87" s="118" t="s">
        <v>104</v>
      </c>
      <c r="E87" s="128" t="s">
        <v>114</v>
      </c>
      <c r="F87" s="128" t="s">
        <v>67</v>
      </c>
      <c r="G87" s="130" t="s">
        <v>79</v>
      </c>
    </row>
    <row r="88" spans="1:7" x14ac:dyDescent="0.3">
      <c r="A88" s="137"/>
      <c r="B88" s="17" t="s">
        <v>13</v>
      </c>
      <c r="C88" s="119"/>
      <c r="D88" s="119"/>
      <c r="E88" s="128"/>
      <c r="F88" s="128"/>
      <c r="G88" s="133"/>
    </row>
    <row r="89" spans="1:7" ht="85.5" customHeight="1" thickBot="1" x14ac:dyDescent="0.35">
      <c r="A89" s="121"/>
      <c r="B89" s="20" t="s">
        <v>59</v>
      </c>
      <c r="C89" s="119"/>
      <c r="D89" s="119"/>
      <c r="E89" s="118"/>
      <c r="F89" s="118"/>
      <c r="G89" s="133"/>
    </row>
    <row r="90" spans="1:7" ht="23.25" customHeight="1" thickBot="1" x14ac:dyDescent="0.35">
      <c r="A90" s="10"/>
      <c r="B90" s="36" t="s">
        <v>92</v>
      </c>
      <c r="C90" s="27"/>
      <c r="D90" s="27" t="s">
        <v>93</v>
      </c>
      <c r="E90" s="27"/>
      <c r="F90" s="27"/>
      <c r="G90" s="11"/>
    </row>
    <row r="91" spans="1:7" ht="15.75" customHeight="1" x14ac:dyDescent="0.3">
      <c r="A91" s="123">
        <v>25</v>
      </c>
      <c r="B91" s="25" t="s">
        <v>21</v>
      </c>
      <c r="C91" s="119">
        <v>1</v>
      </c>
      <c r="D91" s="119" t="s">
        <v>106</v>
      </c>
      <c r="E91" s="120" t="s">
        <v>114</v>
      </c>
      <c r="F91" s="120" t="s">
        <v>50</v>
      </c>
      <c r="G91" s="177" t="s">
        <v>22</v>
      </c>
    </row>
    <row r="92" spans="1:7" x14ac:dyDescent="0.3">
      <c r="A92" s="137"/>
      <c r="B92" s="17" t="s">
        <v>13</v>
      </c>
      <c r="C92" s="119"/>
      <c r="D92" s="119"/>
      <c r="E92" s="128"/>
      <c r="F92" s="128"/>
      <c r="G92" s="135"/>
    </row>
    <row r="93" spans="1:7" ht="46.8" x14ac:dyDescent="0.3">
      <c r="A93" s="137"/>
      <c r="B93" s="17" t="s">
        <v>66</v>
      </c>
      <c r="C93" s="120"/>
      <c r="D93" s="120"/>
      <c r="E93" s="128"/>
      <c r="F93" s="128"/>
      <c r="G93" s="135"/>
    </row>
    <row r="94" spans="1:7" ht="16.2" x14ac:dyDescent="0.3">
      <c r="A94" s="121">
        <v>26</v>
      </c>
      <c r="B94" s="19" t="s">
        <v>12</v>
      </c>
      <c r="C94" s="118">
        <v>1</v>
      </c>
      <c r="D94" s="118" t="s">
        <v>107</v>
      </c>
      <c r="E94" s="128" t="s">
        <v>114</v>
      </c>
      <c r="F94" s="128" t="s">
        <v>42</v>
      </c>
      <c r="G94" s="129" t="s">
        <v>51</v>
      </c>
    </row>
    <row r="95" spans="1:7" x14ac:dyDescent="0.3">
      <c r="A95" s="122"/>
      <c r="B95" s="17" t="s">
        <v>13</v>
      </c>
      <c r="C95" s="119"/>
      <c r="D95" s="119"/>
      <c r="E95" s="128"/>
      <c r="F95" s="128"/>
      <c r="G95" s="129"/>
    </row>
    <row r="96" spans="1:7" ht="87" customHeight="1" x14ac:dyDescent="0.3">
      <c r="A96" s="123"/>
      <c r="B96" s="17" t="s">
        <v>73</v>
      </c>
      <c r="C96" s="120"/>
      <c r="D96" s="120"/>
      <c r="E96" s="128"/>
      <c r="F96" s="128"/>
      <c r="G96" s="129"/>
    </row>
    <row r="97" spans="1:7" ht="15.75" customHeight="1" x14ac:dyDescent="0.3">
      <c r="A97" s="137">
        <v>27</v>
      </c>
      <c r="B97" s="19" t="s">
        <v>23</v>
      </c>
      <c r="C97" s="118">
        <v>1</v>
      </c>
      <c r="D97" s="118" t="s">
        <v>96</v>
      </c>
      <c r="E97" s="128" t="s">
        <v>116</v>
      </c>
      <c r="F97" s="128" t="s">
        <v>25</v>
      </c>
      <c r="G97" s="129" t="s">
        <v>26</v>
      </c>
    </row>
    <row r="98" spans="1:7" x14ac:dyDescent="0.3">
      <c r="A98" s="137"/>
      <c r="B98" s="17" t="s">
        <v>13</v>
      </c>
      <c r="C98" s="119"/>
      <c r="D98" s="119"/>
      <c r="E98" s="128"/>
      <c r="F98" s="128"/>
      <c r="G98" s="129"/>
    </row>
    <row r="99" spans="1:7" ht="84.75" customHeight="1" thickBot="1" x14ac:dyDescent="0.35">
      <c r="A99" s="121"/>
      <c r="B99" s="20" t="s">
        <v>167</v>
      </c>
      <c r="C99" s="124"/>
      <c r="D99" s="124"/>
      <c r="E99" s="128"/>
      <c r="F99" s="118"/>
      <c r="G99" s="130"/>
    </row>
    <row r="100" spans="1:7" ht="23.25" customHeight="1" thickBot="1" x14ac:dyDescent="0.35">
      <c r="A100" s="26"/>
      <c r="B100" s="36" t="s">
        <v>76</v>
      </c>
      <c r="C100" s="27">
        <f>SUM(C82:C99)</f>
        <v>7</v>
      </c>
      <c r="D100" s="27"/>
      <c r="E100" s="31"/>
      <c r="F100" s="31"/>
      <c r="G100" s="32"/>
    </row>
    <row r="101" spans="1:7" ht="23.25" customHeight="1" thickBot="1" x14ac:dyDescent="0.35">
      <c r="A101" s="33"/>
      <c r="B101" s="37" t="s">
        <v>80</v>
      </c>
      <c r="C101" s="4">
        <v>35</v>
      </c>
      <c r="D101" s="4"/>
      <c r="E101" s="34"/>
      <c r="F101" s="34"/>
      <c r="G101" s="35"/>
    </row>
    <row r="103" spans="1:7" ht="36" customHeight="1" x14ac:dyDescent="0.35">
      <c r="A103" s="178" t="s">
        <v>113</v>
      </c>
      <c r="B103" s="178"/>
      <c r="C103" s="178"/>
      <c r="D103" s="178"/>
      <c r="E103" s="178"/>
      <c r="F103" s="178"/>
      <c r="G103" s="178"/>
    </row>
    <row r="105" spans="1:7" x14ac:dyDescent="0.3">
      <c r="A105" s="6"/>
      <c r="C105" s="6"/>
      <c r="D105" s="6"/>
      <c r="E105" s="6"/>
      <c r="F105" s="6"/>
      <c r="G105" s="6"/>
    </row>
    <row r="106" spans="1:7" ht="18.75" customHeight="1" x14ac:dyDescent="0.3">
      <c r="A106" s="6"/>
      <c r="C106" s="6"/>
      <c r="D106" s="6"/>
      <c r="E106" s="6"/>
      <c r="F106" s="6"/>
      <c r="G106" s="6"/>
    </row>
    <row r="108" spans="1:7" ht="18" x14ac:dyDescent="0.3">
      <c r="A108" s="140" t="s">
        <v>117</v>
      </c>
      <c r="B108" s="140"/>
      <c r="C108" s="140"/>
      <c r="D108" s="140"/>
      <c r="E108" s="140"/>
      <c r="F108" s="140"/>
      <c r="G108" s="140"/>
    </row>
  </sheetData>
  <mergeCells count="166">
    <mergeCell ref="A103:G103"/>
    <mergeCell ref="A108:G108"/>
    <mergeCell ref="D94:D96"/>
    <mergeCell ref="D97:D99"/>
    <mergeCell ref="A6:G6"/>
    <mergeCell ref="A7:G7"/>
    <mergeCell ref="D74:D76"/>
    <mergeCell ref="D77:D79"/>
    <mergeCell ref="D82:D84"/>
    <mergeCell ref="D85:D86"/>
    <mergeCell ref="D87:D89"/>
    <mergeCell ref="D91:D93"/>
    <mergeCell ref="D56:D58"/>
    <mergeCell ref="D59:D61"/>
    <mergeCell ref="D64:D66"/>
    <mergeCell ref="D50:D51"/>
    <mergeCell ref="D71:D73"/>
    <mergeCell ref="D33:D35"/>
    <mergeCell ref="D67:D69"/>
    <mergeCell ref="D40:D42"/>
    <mergeCell ref="D43:D45"/>
    <mergeCell ref="D48:D49"/>
    <mergeCell ref="D53:D55"/>
    <mergeCell ref="A97:A99"/>
    <mergeCell ref="C97:C99"/>
    <mergeCell ref="E97:E99"/>
    <mergeCell ref="F97:F99"/>
    <mergeCell ref="G97:G99"/>
    <mergeCell ref="D14:D15"/>
    <mergeCell ref="D16:D18"/>
    <mergeCell ref="D19:D21"/>
    <mergeCell ref="D23:D25"/>
    <mergeCell ref="D26:D28"/>
    <mergeCell ref="A81:G81"/>
    <mergeCell ref="A82:A84"/>
    <mergeCell ref="C82:C84"/>
    <mergeCell ref="E82:E84"/>
    <mergeCell ref="F82:F84"/>
    <mergeCell ref="G82:G84"/>
    <mergeCell ref="A74:A76"/>
    <mergeCell ref="C74:C76"/>
    <mergeCell ref="E74:E76"/>
    <mergeCell ref="F74:F76"/>
    <mergeCell ref="G74:G76"/>
    <mergeCell ref="A77:A79"/>
    <mergeCell ref="C77:C79"/>
    <mergeCell ref="E77:E79"/>
    <mergeCell ref="F77:F79"/>
    <mergeCell ref="A91:A93"/>
    <mergeCell ref="C91:C93"/>
    <mergeCell ref="E91:E93"/>
    <mergeCell ref="F91:F93"/>
    <mergeCell ref="G91:G93"/>
    <mergeCell ref="A94:A96"/>
    <mergeCell ref="C94:C96"/>
    <mergeCell ref="E94:E96"/>
    <mergeCell ref="F94:F96"/>
    <mergeCell ref="G94:G96"/>
    <mergeCell ref="A85:A86"/>
    <mergeCell ref="C85:C86"/>
    <mergeCell ref="E85:E86"/>
    <mergeCell ref="F85:F86"/>
    <mergeCell ref="G85:G86"/>
    <mergeCell ref="A87:A89"/>
    <mergeCell ref="C87:C89"/>
    <mergeCell ref="E87:E89"/>
    <mergeCell ref="F87:F89"/>
    <mergeCell ref="G87:G89"/>
    <mergeCell ref="G77:G79"/>
    <mergeCell ref="A50:A51"/>
    <mergeCell ref="C50:C51"/>
    <mergeCell ref="E50:E51"/>
    <mergeCell ref="F50:F51"/>
    <mergeCell ref="G50:G51"/>
    <mergeCell ref="A71:A73"/>
    <mergeCell ref="C71:C73"/>
    <mergeCell ref="E71:E73"/>
    <mergeCell ref="F71:F73"/>
    <mergeCell ref="G71:G73"/>
    <mergeCell ref="A63:G63"/>
    <mergeCell ref="A64:A66"/>
    <mergeCell ref="C64:C66"/>
    <mergeCell ref="E64:E66"/>
    <mergeCell ref="F64:F66"/>
    <mergeCell ref="G64:G66"/>
    <mergeCell ref="A59:A61"/>
    <mergeCell ref="C59:C61"/>
    <mergeCell ref="E59:E61"/>
    <mergeCell ref="F59:F61"/>
    <mergeCell ref="G59:G61"/>
    <mergeCell ref="A53:A55"/>
    <mergeCell ref="C53:C55"/>
    <mergeCell ref="F43:F45"/>
    <mergeCell ref="G43:G45"/>
    <mergeCell ref="E53:E55"/>
    <mergeCell ref="F53:F55"/>
    <mergeCell ref="G53:G55"/>
    <mergeCell ref="A56:A58"/>
    <mergeCell ref="C56:C58"/>
    <mergeCell ref="E56:E58"/>
    <mergeCell ref="F56:F58"/>
    <mergeCell ref="G56:G58"/>
    <mergeCell ref="A47:G47"/>
    <mergeCell ref="A48:A49"/>
    <mergeCell ref="C48:C49"/>
    <mergeCell ref="E48:E49"/>
    <mergeCell ref="F48:F49"/>
    <mergeCell ref="G48:G49"/>
    <mergeCell ref="A33:A35"/>
    <mergeCell ref="C33:C35"/>
    <mergeCell ref="E33:E35"/>
    <mergeCell ref="F33:F35"/>
    <mergeCell ref="G33:G35"/>
    <mergeCell ref="A67:A69"/>
    <mergeCell ref="C67:C69"/>
    <mergeCell ref="E67:E69"/>
    <mergeCell ref="F67:F69"/>
    <mergeCell ref="G67:G69"/>
    <mergeCell ref="A36:A38"/>
    <mergeCell ref="C36:C38"/>
    <mergeCell ref="D36:D38"/>
    <mergeCell ref="E36:E38"/>
    <mergeCell ref="F36:F38"/>
    <mergeCell ref="G36:G38"/>
    <mergeCell ref="A40:A42"/>
    <mergeCell ref="C40:C42"/>
    <mergeCell ref="E40:E42"/>
    <mergeCell ref="F40:F42"/>
    <mergeCell ref="G40:G42"/>
    <mergeCell ref="A43:A45"/>
    <mergeCell ref="C43:C45"/>
    <mergeCell ref="E43:E45"/>
    <mergeCell ref="A32:G32"/>
    <mergeCell ref="D29:D30"/>
    <mergeCell ref="A23:A25"/>
    <mergeCell ref="C23:C25"/>
    <mergeCell ref="E23:E25"/>
    <mergeCell ref="F23:F25"/>
    <mergeCell ref="G23:G25"/>
    <mergeCell ref="A26:A28"/>
    <mergeCell ref="C26:C28"/>
    <mergeCell ref="E26:E28"/>
    <mergeCell ref="F26:F28"/>
    <mergeCell ref="G26:G28"/>
    <mergeCell ref="A19:A21"/>
    <mergeCell ref="C19:C21"/>
    <mergeCell ref="E19:E21"/>
    <mergeCell ref="F19:F21"/>
    <mergeCell ref="G19:G21"/>
    <mergeCell ref="A29:A30"/>
    <mergeCell ref="C29:C30"/>
    <mergeCell ref="E29:E30"/>
    <mergeCell ref="F29:F30"/>
    <mergeCell ref="G29:G30"/>
    <mergeCell ref="A11:G11"/>
    <mergeCell ref="A13:G13"/>
    <mergeCell ref="A14:A15"/>
    <mergeCell ref="C14:C15"/>
    <mergeCell ref="E14:E15"/>
    <mergeCell ref="F14:F15"/>
    <mergeCell ref="G14:G15"/>
    <mergeCell ref="A16:A18"/>
    <mergeCell ref="C16:C18"/>
    <mergeCell ref="E16:E18"/>
    <mergeCell ref="F16:F18"/>
    <mergeCell ref="G16:G18"/>
  </mergeCells>
  <hyperlinks>
    <hyperlink ref="G56" r:id="rId1" display="http://ivo.garant.ru/document?id=99607&amp;sub=0"/>
    <hyperlink ref="G74" r:id="rId2" display="http://ivo.garant.ru/document?id=99607&amp;sub=0"/>
    <hyperlink ref="G91" r:id="rId3" display="http://ivo.garant.ru/document?id=99607&amp;sub=0"/>
    <hyperlink ref="G26" r:id="rId4" display="http://ivo.garant.ru/document?id=99607&amp;sub=0"/>
  </hyperlink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06"/>
  <sheetViews>
    <sheetView zoomScale="70" zoomScaleNormal="70" workbookViewId="0">
      <selection activeCell="G51" sqref="G51:G53"/>
    </sheetView>
  </sheetViews>
  <sheetFormatPr defaultColWidth="9.109375" defaultRowHeight="15.6" x14ac:dyDescent="0.3"/>
  <cols>
    <col min="1" max="1" width="5.88671875" style="64" customWidth="1"/>
    <col min="2" max="2" width="62.6640625" style="6" customWidth="1"/>
    <col min="3" max="3" width="13.5546875" style="64" customWidth="1"/>
    <col min="4" max="4" width="14.109375" style="64" customWidth="1"/>
    <col min="5" max="5" width="28" style="7" customWidth="1"/>
    <col min="6" max="6" width="24.5546875" style="7" customWidth="1"/>
    <col min="7" max="7" width="52" style="7" customWidth="1"/>
    <col min="8" max="16384" width="9.109375" style="6"/>
  </cols>
  <sheetData>
    <row r="5" spans="1:7" ht="86.25" customHeight="1" x14ac:dyDescent="0.3"/>
    <row r="6" spans="1:7" ht="18.75" customHeight="1" x14ac:dyDescent="0.3">
      <c r="A6" s="179" t="s">
        <v>112</v>
      </c>
      <c r="B6" s="179"/>
      <c r="C6" s="179"/>
      <c r="D6" s="179"/>
      <c r="E6" s="179"/>
      <c r="F6" s="179"/>
      <c r="G6" s="179"/>
    </row>
    <row r="7" spans="1:7" ht="61.5" customHeight="1" thickBot="1" x14ac:dyDescent="0.35">
      <c r="A7" s="179" t="s">
        <v>138</v>
      </c>
      <c r="B7" s="179"/>
      <c r="C7" s="179"/>
      <c r="D7" s="179"/>
      <c r="E7" s="179"/>
      <c r="F7" s="179"/>
      <c r="G7" s="179"/>
    </row>
    <row r="8" spans="1:7" ht="39.75" customHeight="1" thickBot="1" x14ac:dyDescent="0.35">
      <c r="A8" s="8" t="s">
        <v>75</v>
      </c>
      <c r="B8" s="9" t="s">
        <v>0</v>
      </c>
      <c r="C8" s="9" t="s">
        <v>1</v>
      </c>
      <c r="D8" s="9" t="s">
        <v>88</v>
      </c>
      <c r="E8" s="9" t="s">
        <v>2</v>
      </c>
      <c r="F8" s="9" t="s">
        <v>3</v>
      </c>
      <c r="G8" s="9" t="s">
        <v>4</v>
      </c>
    </row>
    <row r="9" spans="1:7" s="7" customFormat="1" ht="16.2" thickBot="1" x14ac:dyDescent="0.35">
      <c r="A9" s="67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9">
        <v>7</v>
      </c>
    </row>
    <row r="10" spans="1:7" ht="23.25" customHeight="1" thickBot="1" x14ac:dyDescent="0.35">
      <c r="A10" s="180" t="s">
        <v>5</v>
      </c>
      <c r="B10" s="181"/>
      <c r="C10" s="181"/>
      <c r="D10" s="181"/>
      <c r="E10" s="181"/>
      <c r="F10" s="181"/>
      <c r="G10" s="182"/>
    </row>
    <row r="11" spans="1:7" ht="23.25" customHeight="1" thickBot="1" x14ac:dyDescent="0.35">
      <c r="A11" s="106"/>
      <c r="B11" s="89" t="s">
        <v>120</v>
      </c>
      <c r="C11" s="89"/>
      <c r="D11" s="89"/>
      <c r="E11" s="89"/>
      <c r="F11" s="89"/>
      <c r="G11" s="90"/>
    </row>
    <row r="12" spans="1:7" ht="47.4" thickBot="1" x14ac:dyDescent="0.35">
      <c r="A12" s="62">
        <v>1</v>
      </c>
      <c r="B12" s="66" t="s">
        <v>6</v>
      </c>
      <c r="C12" s="61">
        <v>1</v>
      </c>
      <c r="D12" s="61" t="s">
        <v>121</v>
      </c>
      <c r="E12" s="61" t="s">
        <v>68</v>
      </c>
      <c r="F12" s="61" t="s">
        <v>67</v>
      </c>
      <c r="G12" s="63" t="s">
        <v>7</v>
      </c>
    </row>
    <row r="13" spans="1:7" ht="29.25" customHeight="1" thickBot="1" x14ac:dyDescent="0.35">
      <c r="A13" s="180" t="s">
        <v>153</v>
      </c>
      <c r="B13" s="181"/>
      <c r="C13" s="181"/>
      <c r="D13" s="181"/>
      <c r="E13" s="181"/>
      <c r="F13" s="181"/>
      <c r="G13" s="182"/>
    </row>
    <row r="14" spans="1:7" ht="21.75" customHeight="1" thickBot="1" x14ac:dyDescent="0.4">
      <c r="A14" s="91"/>
      <c r="B14" s="92" t="s">
        <v>122</v>
      </c>
      <c r="C14" s="93"/>
      <c r="D14" s="93"/>
      <c r="E14" s="93"/>
      <c r="F14" s="93"/>
      <c r="G14" s="94"/>
    </row>
    <row r="15" spans="1:7" x14ac:dyDescent="0.3">
      <c r="A15" s="123">
        <v>2</v>
      </c>
      <c r="B15" s="16" t="s">
        <v>9</v>
      </c>
      <c r="C15" s="120">
        <v>1</v>
      </c>
      <c r="D15" s="120" t="s">
        <v>141</v>
      </c>
      <c r="E15" s="120" t="s">
        <v>114</v>
      </c>
      <c r="F15" s="120" t="s">
        <v>67</v>
      </c>
      <c r="G15" s="134" t="s">
        <v>11</v>
      </c>
    </row>
    <row r="16" spans="1:7" ht="37.5" customHeight="1" x14ac:dyDescent="0.3">
      <c r="A16" s="137"/>
      <c r="B16" s="17" t="s">
        <v>10</v>
      </c>
      <c r="C16" s="128"/>
      <c r="D16" s="128"/>
      <c r="E16" s="128"/>
      <c r="F16" s="128"/>
      <c r="G16" s="129"/>
    </row>
    <row r="17" spans="1:7" ht="15.75" customHeight="1" x14ac:dyDescent="0.3">
      <c r="A17" s="137">
        <v>3</v>
      </c>
      <c r="B17" s="18" t="s">
        <v>12</v>
      </c>
      <c r="C17" s="128">
        <v>1</v>
      </c>
      <c r="D17" s="128" t="s">
        <v>142</v>
      </c>
      <c r="E17" s="128" t="s">
        <v>114</v>
      </c>
      <c r="F17" s="128" t="s">
        <v>67</v>
      </c>
      <c r="G17" s="129" t="s">
        <v>17</v>
      </c>
    </row>
    <row r="18" spans="1:7" x14ac:dyDescent="0.3">
      <c r="A18" s="137"/>
      <c r="B18" s="17" t="s">
        <v>13</v>
      </c>
      <c r="C18" s="128"/>
      <c r="D18" s="128"/>
      <c r="E18" s="128"/>
      <c r="F18" s="128"/>
      <c r="G18" s="129"/>
    </row>
    <row r="19" spans="1:7" ht="31.8" thickBot="1" x14ac:dyDescent="0.35">
      <c r="A19" s="121"/>
      <c r="B19" s="20" t="s">
        <v>16</v>
      </c>
      <c r="C19" s="118"/>
      <c r="D19" s="118"/>
      <c r="E19" s="118"/>
      <c r="F19" s="118"/>
      <c r="G19" s="130"/>
    </row>
    <row r="20" spans="1:7" ht="20.25" customHeight="1" thickBot="1" x14ac:dyDescent="0.35">
      <c r="A20" s="95"/>
      <c r="B20" s="96" t="s">
        <v>123</v>
      </c>
      <c r="C20" s="97"/>
      <c r="D20" s="97"/>
      <c r="E20" s="97"/>
      <c r="F20" s="97"/>
      <c r="G20" s="98"/>
    </row>
    <row r="21" spans="1:7" ht="16.2" x14ac:dyDescent="0.3">
      <c r="A21" s="123">
        <v>4</v>
      </c>
      <c r="B21" s="25" t="s">
        <v>44</v>
      </c>
      <c r="C21" s="120">
        <v>2</v>
      </c>
      <c r="D21" s="120" t="s">
        <v>143</v>
      </c>
      <c r="E21" s="120" t="s">
        <v>114</v>
      </c>
      <c r="F21" s="120" t="s">
        <v>42</v>
      </c>
      <c r="G21" s="134" t="s">
        <v>46</v>
      </c>
    </row>
    <row r="22" spans="1:7" x14ac:dyDescent="0.3">
      <c r="A22" s="137"/>
      <c r="B22" s="17" t="s">
        <v>13</v>
      </c>
      <c r="C22" s="128"/>
      <c r="D22" s="128"/>
      <c r="E22" s="128"/>
      <c r="F22" s="128"/>
      <c r="G22" s="129"/>
    </row>
    <row r="23" spans="1:7" ht="54.75" customHeight="1" x14ac:dyDescent="0.3">
      <c r="A23" s="137"/>
      <c r="B23" s="17" t="s">
        <v>45</v>
      </c>
      <c r="C23" s="128"/>
      <c r="D23" s="128"/>
      <c r="E23" s="128"/>
      <c r="F23" s="128"/>
      <c r="G23" s="129"/>
    </row>
    <row r="24" spans="1:7" ht="16.2" x14ac:dyDescent="0.3">
      <c r="A24" s="137">
        <v>5</v>
      </c>
      <c r="B24" s="19" t="s">
        <v>12</v>
      </c>
      <c r="C24" s="128">
        <v>1</v>
      </c>
      <c r="D24" s="128" t="s">
        <v>144</v>
      </c>
      <c r="E24" s="128" t="s">
        <v>114</v>
      </c>
      <c r="F24" s="128" t="s">
        <v>67</v>
      </c>
      <c r="G24" s="129" t="s">
        <v>15</v>
      </c>
    </row>
    <row r="25" spans="1:7" x14ac:dyDescent="0.3">
      <c r="A25" s="137"/>
      <c r="B25" s="17" t="s">
        <v>13</v>
      </c>
      <c r="C25" s="128"/>
      <c r="D25" s="128"/>
      <c r="E25" s="128"/>
      <c r="F25" s="128"/>
      <c r="G25" s="129"/>
    </row>
    <row r="26" spans="1:7" ht="42.75" customHeight="1" thickBot="1" x14ac:dyDescent="0.35">
      <c r="A26" s="121"/>
      <c r="B26" s="20" t="s">
        <v>14</v>
      </c>
      <c r="C26" s="118"/>
      <c r="D26" s="118"/>
      <c r="E26" s="118"/>
      <c r="F26" s="118"/>
      <c r="G26" s="130"/>
    </row>
    <row r="27" spans="1:7" ht="23.25" customHeight="1" thickBot="1" x14ac:dyDescent="0.35">
      <c r="A27" s="95"/>
      <c r="B27" s="96" t="s">
        <v>124</v>
      </c>
      <c r="C27" s="97"/>
      <c r="D27" s="97"/>
      <c r="E27" s="97"/>
      <c r="F27" s="97"/>
      <c r="G27" s="99"/>
    </row>
    <row r="28" spans="1:7" ht="16.2" x14ac:dyDescent="0.3">
      <c r="A28" s="123">
        <v>6</v>
      </c>
      <c r="B28" s="25" t="s">
        <v>21</v>
      </c>
      <c r="C28" s="120">
        <v>1</v>
      </c>
      <c r="D28" s="144" t="s">
        <v>141</v>
      </c>
      <c r="E28" s="120" t="s">
        <v>69</v>
      </c>
      <c r="F28" s="120" t="s">
        <v>70</v>
      </c>
      <c r="G28" s="177" t="s">
        <v>22</v>
      </c>
    </row>
    <row r="29" spans="1:7" x14ac:dyDescent="0.3">
      <c r="A29" s="137"/>
      <c r="B29" s="17" t="s">
        <v>13</v>
      </c>
      <c r="C29" s="128"/>
      <c r="D29" s="119"/>
      <c r="E29" s="128"/>
      <c r="F29" s="128"/>
      <c r="G29" s="135"/>
    </row>
    <row r="30" spans="1:7" ht="63" customHeight="1" x14ac:dyDescent="0.3">
      <c r="A30" s="137"/>
      <c r="B30" s="17" t="s">
        <v>78</v>
      </c>
      <c r="C30" s="128"/>
      <c r="D30" s="120"/>
      <c r="E30" s="128"/>
      <c r="F30" s="128"/>
      <c r="G30" s="135"/>
    </row>
    <row r="31" spans="1:7" ht="16.2" x14ac:dyDescent="0.3">
      <c r="A31" s="137">
        <v>7</v>
      </c>
      <c r="B31" s="19" t="s">
        <v>23</v>
      </c>
      <c r="C31" s="128">
        <v>1</v>
      </c>
      <c r="D31" s="118" t="s">
        <v>142</v>
      </c>
      <c r="E31" s="128" t="s">
        <v>115</v>
      </c>
      <c r="F31" s="128" t="s">
        <v>25</v>
      </c>
      <c r="G31" s="129" t="s">
        <v>26</v>
      </c>
    </row>
    <row r="32" spans="1:7" ht="51" customHeight="1" thickBot="1" x14ac:dyDescent="0.35">
      <c r="A32" s="121"/>
      <c r="B32" s="20" t="s">
        <v>154</v>
      </c>
      <c r="C32" s="118"/>
      <c r="D32" s="124"/>
      <c r="E32" s="118"/>
      <c r="F32" s="118"/>
      <c r="G32" s="130"/>
    </row>
    <row r="33" spans="1:7" ht="24" customHeight="1" thickBot="1" x14ac:dyDescent="0.35">
      <c r="A33" s="100"/>
      <c r="B33" s="96" t="s">
        <v>125</v>
      </c>
      <c r="C33" s="101"/>
      <c r="D33" s="101"/>
      <c r="E33" s="101"/>
      <c r="F33" s="101"/>
      <c r="G33" s="102"/>
    </row>
    <row r="34" spans="1:7" ht="16.2" x14ac:dyDescent="0.3">
      <c r="A34" s="123">
        <v>8</v>
      </c>
      <c r="B34" s="25" t="s">
        <v>18</v>
      </c>
      <c r="C34" s="120">
        <v>1</v>
      </c>
      <c r="D34" s="144" t="s">
        <v>141</v>
      </c>
      <c r="E34" s="120" t="s">
        <v>114</v>
      </c>
      <c r="F34" s="120" t="s">
        <v>67</v>
      </c>
      <c r="G34" s="134" t="s">
        <v>17</v>
      </c>
    </row>
    <row r="35" spans="1:7" x14ac:dyDescent="0.3">
      <c r="A35" s="137"/>
      <c r="B35" s="17" t="s">
        <v>13</v>
      </c>
      <c r="C35" s="128"/>
      <c r="D35" s="119"/>
      <c r="E35" s="128"/>
      <c r="F35" s="128"/>
      <c r="G35" s="129"/>
    </row>
    <row r="36" spans="1:7" ht="48" customHeight="1" x14ac:dyDescent="0.3">
      <c r="A36" s="137"/>
      <c r="B36" s="17" t="s">
        <v>19</v>
      </c>
      <c r="C36" s="128"/>
      <c r="D36" s="120"/>
      <c r="E36" s="128"/>
      <c r="F36" s="128"/>
      <c r="G36" s="129"/>
    </row>
    <row r="37" spans="1:7" ht="16.2" x14ac:dyDescent="0.3">
      <c r="A37" s="137">
        <v>11</v>
      </c>
      <c r="B37" s="19" t="s">
        <v>29</v>
      </c>
      <c r="C37" s="128">
        <v>2</v>
      </c>
      <c r="D37" s="128" t="s">
        <v>145</v>
      </c>
      <c r="E37" s="128" t="s">
        <v>114</v>
      </c>
      <c r="F37" s="128" t="s">
        <v>31</v>
      </c>
      <c r="G37" s="129" t="s">
        <v>32</v>
      </c>
    </row>
    <row r="38" spans="1:7" x14ac:dyDescent="0.3">
      <c r="A38" s="137"/>
      <c r="B38" s="17" t="s">
        <v>13</v>
      </c>
      <c r="C38" s="128"/>
      <c r="D38" s="128"/>
      <c r="E38" s="128"/>
      <c r="F38" s="128"/>
      <c r="G38" s="129"/>
    </row>
    <row r="39" spans="1:7" ht="39" customHeight="1" thickBot="1" x14ac:dyDescent="0.35">
      <c r="A39" s="121"/>
      <c r="B39" s="20" t="s">
        <v>30</v>
      </c>
      <c r="C39" s="118"/>
      <c r="D39" s="118"/>
      <c r="E39" s="118"/>
      <c r="F39" s="118"/>
      <c r="G39" s="130"/>
    </row>
    <row r="40" spans="1:7" ht="24" customHeight="1" thickBot="1" x14ac:dyDescent="0.35">
      <c r="A40" s="95"/>
      <c r="B40" s="96" t="s">
        <v>126</v>
      </c>
      <c r="C40" s="97"/>
      <c r="D40" s="97"/>
      <c r="E40" s="97"/>
      <c r="F40" s="97"/>
      <c r="G40" s="98"/>
    </row>
    <row r="41" spans="1:7" ht="21" customHeight="1" x14ac:dyDescent="0.3">
      <c r="A41" s="123">
        <v>10</v>
      </c>
      <c r="B41" s="25" t="s">
        <v>12</v>
      </c>
      <c r="C41" s="120">
        <v>1</v>
      </c>
      <c r="D41" s="144" t="s">
        <v>141</v>
      </c>
      <c r="E41" s="120" t="s">
        <v>114</v>
      </c>
      <c r="F41" s="120" t="s">
        <v>67</v>
      </c>
      <c r="G41" s="134" t="s">
        <v>17</v>
      </c>
    </row>
    <row r="42" spans="1:7" ht="19.5" customHeight="1" x14ac:dyDescent="0.3">
      <c r="A42" s="137"/>
      <c r="B42" s="17" t="s">
        <v>13</v>
      </c>
      <c r="C42" s="128"/>
      <c r="D42" s="119"/>
      <c r="E42" s="128"/>
      <c r="F42" s="128"/>
      <c r="G42" s="129"/>
    </row>
    <row r="43" spans="1:7" ht="52.5" customHeight="1" x14ac:dyDescent="0.3">
      <c r="A43" s="137"/>
      <c r="B43" s="17" t="s">
        <v>20</v>
      </c>
      <c r="C43" s="128"/>
      <c r="D43" s="120"/>
      <c r="E43" s="128"/>
      <c r="F43" s="128"/>
      <c r="G43" s="129"/>
    </row>
    <row r="44" spans="1:7" ht="18.75" customHeight="1" x14ac:dyDescent="0.3">
      <c r="A44" s="137">
        <v>12</v>
      </c>
      <c r="B44" s="19" t="s">
        <v>23</v>
      </c>
      <c r="C44" s="128">
        <v>1</v>
      </c>
      <c r="D44" s="128" t="s">
        <v>142</v>
      </c>
      <c r="E44" s="128" t="s">
        <v>116</v>
      </c>
      <c r="F44" s="128" t="s">
        <v>151</v>
      </c>
      <c r="G44" s="129" t="s">
        <v>26</v>
      </c>
    </row>
    <row r="45" spans="1:7" ht="51.75" customHeight="1" thickBot="1" x14ac:dyDescent="0.35">
      <c r="A45" s="121"/>
      <c r="B45" s="20" t="s">
        <v>28</v>
      </c>
      <c r="C45" s="118"/>
      <c r="D45" s="118"/>
      <c r="E45" s="118"/>
      <c r="F45" s="118"/>
      <c r="G45" s="130"/>
    </row>
    <row r="46" spans="1:7" ht="24" customHeight="1" thickBot="1" x14ac:dyDescent="0.35">
      <c r="A46" s="95"/>
      <c r="B46" s="96" t="s">
        <v>127</v>
      </c>
      <c r="C46" s="97"/>
      <c r="D46" s="97"/>
      <c r="E46" s="97"/>
      <c r="F46" s="97"/>
      <c r="G46" s="98"/>
    </row>
    <row r="47" spans="1:7" ht="16.2" x14ac:dyDescent="0.3">
      <c r="A47" s="123">
        <v>9</v>
      </c>
      <c r="B47" s="25" t="s">
        <v>33</v>
      </c>
      <c r="C47" s="120">
        <v>3</v>
      </c>
      <c r="D47" s="120" t="s">
        <v>146</v>
      </c>
      <c r="E47" s="120" t="s">
        <v>114</v>
      </c>
      <c r="F47" s="120" t="s">
        <v>67</v>
      </c>
      <c r="G47" s="134" t="s">
        <v>36</v>
      </c>
    </row>
    <row r="48" spans="1:7" x14ac:dyDescent="0.3">
      <c r="A48" s="137"/>
      <c r="B48" s="17" t="s">
        <v>13</v>
      </c>
      <c r="C48" s="128"/>
      <c r="D48" s="128"/>
      <c r="E48" s="128"/>
      <c r="F48" s="128"/>
      <c r="G48" s="129"/>
    </row>
    <row r="49" spans="1:7" ht="65.25" customHeight="1" thickBot="1" x14ac:dyDescent="0.35">
      <c r="A49" s="121"/>
      <c r="B49" s="20" t="s">
        <v>34</v>
      </c>
      <c r="C49" s="118"/>
      <c r="D49" s="118"/>
      <c r="E49" s="118"/>
      <c r="F49" s="118"/>
      <c r="G49" s="130"/>
    </row>
    <row r="50" spans="1:7" ht="27" customHeight="1" thickBot="1" x14ac:dyDescent="0.35">
      <c r="A50" s="106"/>
      <c r="B50" s="96" t="s">
        <v>128</v>
      </c>
      <c r="C50" s="107"/>
      <c r="D50" s="107"/>
      <c r="E50" s="107"/>
      <c r="F50" s="107"/>
      <c r="G50" s="108"/>
    </row>
    <row r="51" spans="1:7" ht="15.75" customHeight="1" x14ac:dyDescent="0.3">
      <c r="A51" s="123">
        <v>13</v>
      </c>
      <c r="B51" s="25" t="s">
        <v>12</v>
      </c>
      <c r="C51" s="183">
        <v>1</v>
      </c>
      <c r="D51" s="185" t="s">
        <v>141</v>
      </c>
      <c r="E51" s="183" t="s">
        <v>114</v>
      </c>
      <c r="F51" s="183" t="s">
        <v>67</v>
      </c>
      <c r="G51" s="187" t="s">
        <v>38</v>
      </c>
    </row>
    <row r="52" spans="1:7" x14ac:dyDescent="0.3">
      <c r="A52" s="137"/>
      <c r="B52" s="17" t="s">
        <v>13</v>
      </c>
      <c r="C52" s="184"/>
      <c r="D52" s="186"/>
      <c r="E52" s="184"/>
      <c r="F52" s="184"/>
      <c r="G52" s="188"/>
    </row>
    <row r="53" spans="1:7" ht="68.25" customHeight="1" x14ac:dyDescent="0.3">
      <c r="A53" s="137"/>
      <c r="B53" s="17" t="s">
        <v>37</v>
      </c>
      <c r="C53" s="184"/>
      <c r="D53" s="183"/>
      <c r="E53" s="184"/>
      <c r="F53" s="184"/>
      <c r="G53" s="189"/>
    </row>
    <row r="54" spans="1:7" ht="16.2" x14ac:dyDescent="0.3">
      <c r="A54" s="137">
        <v>14</v>
      </c>
      <c r="B54" s="19" t="s">
        <v>21</v>
      </c>
      <c r="C54" s="128">
        <v>1</v>
      </c>
      <c r="D54" s="128" t="s">
        <v>142</v>
      </c>
      <c r="E54" s="128" t="s">
        <v>114</v>
      </c>
      <c r="F54" s="128" t="s">
        <v>50</v>
      </c>
      <c r="G54" s="135" t="s">
        <v>22</v>
      </c>
    </row>
    <row r="55" spans="1:7" x14ac:dyDescent="0.3">
      <c r="A55" s="137"/>
      <c r="B55" s="17" t="s">
        <v>13</v>
      </c>
      <c r="C55" s="128"/>
      <c r="D55" s="128"/>
      <c r="E55" s="128"/>
      <c r="F55" s="128"/>
      <c r="G55" s="135"/>
    </row>
    <row r="56" spans="1:7" ht="36.75" customHeight="1" x14ac:dyDescent="0.3">
      <c r="A56" s="137"/>
      <c r="B56" s="17" t="s">
        <v>49</v>
      </c>
      <c r="C56" s="128"/>
      <c r="D56" s="128"/>
      <c r="E56" s="128"/>
      <c r="F56" s="128"/>
      <c r="G56" s="135"/>
    </row>
    <row r="57" spans="1:7" ht="16.2" x14ac:dyDescent="0.3">
      <c r="A57" s="137">
        <v>15</v>
      </c>
      <c r="B57" s="19" t="s">
        <v>40</v>
      </c>
      <c r="C57" s="128">
        <v>1</v>
      </c>
      <c r="D57" s="128" t="s">
        <v>144</v>
      </c>
      <c r="E57" s="128" t="s">
        <v>114</v>
      </c>
      <c r="F57" s="128" t="s">
        <v>42</v>
      </c>
      <c r="G57" s="129" t="s">
        <v>155</v>
      </c>
    </row>
    <row r="58" spans="1:7" x14ac:dyDescent="0.3">
      <c r="A58" s="137"/>
      <c r="B58" s="17" t="s">
        <v>13</v>
      </c>
      <c r="C58" s="128"/>
      <c r="D58" s="128"/>
      <c r="E58" s="128"/>
      <c r="F58" s="128"/>
      <c r="G58" s="129"/>
    </row>
    <row r="59" spans="1:7" ht="51" customHeight="1" thickBot="1" x14ac:dyDescent="0.35">
      <c r="A59" s="121"/>
      <c r="B59" s="20" t="s">
        <v>54</v>
      </c>
      <c r="C59" s="118"/>
      <c r="D59" s="118"/>
      <c r="E59" s="118"/>
      <c r="F59" s="118"/>
      <c r="G59" s="130"/>
    </row>
    <row r="60" spans="1:7" ht="24" customHeight="1" thickBot="1" x14ac:dyDescent="0.35">
      <c r="A60" s="103"/>
      <c r="B60" s="96" t="s">
        <v>129</v>
      </c>
      <c r="C60" s="104"/>
      <c r="D60" s="104"/>
      <c r="E60" s="104"/>
      <c r="F60" s="104"/>
      <c r="G60" s="105"/>
    </row>
    <row r="61" spans="1:7" ht="16.2" x14ac:dyDescent="0.3">
      <c r="A61" s="123">
        <v>19</v>
      </c>
      <c r="B61" s="25" t="s">
        <v>12</v>
      </c>
      <c r="C61" s="120">
        <v>1</v>
      </c>
      <c r="D61" s="144" t="s">
        <v>141</v>
      </c>
      <c r="E61" s="120" t="s">
        <v>114</v>
      </c>
      <c r="F61" s="120" t="s">
        <v>42</v>
      </c>
      <c r="G61" s="134" t="s">
        <v>51</v>
      </c>
    </row>
    <row r="62" spans="1:7" x14ac:dyDescent="0.3">
      <c r="A62" s="137"/>
      <c r="B62" s="17" t="s">
        <v>13</v>
      </c>
      <c r="C62" s="128"/>
      <c r="D62" s="119"/>
      <c r="E62" s="128"/>
      <c r="F62" s="128"/>
      <c r="G62" s="129"/>
    </row>
    <row r="63" spans="1:7" ht="35.25" customHeight="1" x14ac:dyDescent="0.3">
      <c r="A63" s="137"/>
      <c r="B63" s="17" t="s">
        <v>74</v>
      </c>
      <c r="C63" s="128"/>
      <c r="D63" s="120"/>
      <c r="E63" s="128"/>
      <c r="F63" s="128"/>
      <c r="G63" s="129"/>
    </row>
    <row r="64" spans="1:7" ht="16.2" x14ac:dyDescent="0.3">
      <c r="A64" s="137">
        <v>17</v>
      </c>
      <c r="B64" s="19" t="s">
        <v>23</v>
      </c>
      <c r="C64" s="128">
        <v>1</v>
      </c>
      <c r="D64" s="128" t="s">
        <v>142</v>
      </c>
      <c r="E64" s="128" t="s">
        <v>116</v>
      </c>
      <c r="F64" s="128" t="s">
        <v>151</v>
      </c>
      <c r="G64" s="129" t="s">
        <v>48</v>
      </c>
    </row>
    <row r="65" spans="1:7" x14ac:dyDescent="0.3">
      <c r="A65" s="137"/>
      <c r="B65" s="17" t="s">
        <v>13</v>
      </c>
      <c r="C65" s="128"/>
      <c r="D65" s="128"/>
      <c r="E65" s="128"/>
      <c r="F65" s="128"/>
      <c r="G65" s="129"/>
    </row>
    <row r="66" spans="1:7" ht="36" customHeight="1" thickBot="1" x14ac:dyDescent="0.35">
      <c r="A66" s="121"/>
      <c r="B66" s="20" t="s">
        <v>47</v>
      </c>
      <c r="C66" s="118"/>
      <c r="D66" s="128"/>
      <c r="E66" s="118"/>
      <c r="F66" s="118"/>
      <c r="G66" s="130"/>
    </row>
    <row r="67" spans="1:7" ht="23.25" customHeight="1" thickBot="1" x14ac:dyDescent="0.35">
      <c r="A67" s="106"/>
      <c r="B67" s="96" t="s">
        <v>130</v>
      </c>
      <c r="C67" s="107"/>
      <c r="D67" s="107"/>
      <c r="E67" s="107"/>
      <c r="F67" s="107"/>
      <c r="G67" s="108"/>
    </row>
    <row r="68" spans="1:7" ht="15.75" customHeight="1" x14ac:dyDescent="0.3">
      <c r="A68" s="123">
        <v>16</v>
      </c>
      <c r="B68" s="25" t="s">
        <v>33</v>
      </c>
      <c r="C68" s="120">
        <v>3</v>
      </c>
      <c r="D68" s="120" t="s">
        <v>147</v>
      </c>
      <c r="E68" s="120" t="s">
        <v>114</v>
      </c>
      <c r="F68" s="120" t="s">
        <v>67</v>
      </c>
      <c r="G68" s="134" t="s">
        <v>57</v>
      </c>
    </row>
    <row r="69" spans="1:7" x14ac:dyDescent="0.3">
      <c r="A69" s="137"/>
      <c r="B69" s="17" t="s">
        <v>13</v>
      </c>
      <c r="C69" s="128"/>
      <c r="D69" s="128"/>
      <c r="E69" s="128"/>
      <c r="F69" s="128"/>
      <c r="G69" s="129"/>
    </row>
    <row r="70" spans="1:7" ht="54.75" customHeight="1" thickBot="1" x14ac:dyDescent="0.35">
      <c r="A70" s="121"/>
      <c r="B70" s="20" t="s">
        <v>56</v>
      </c>
      <c r="C70" s="118"/>
      <c r="D70" s="118"/>
      <c r="E70" s="118"/>
      <c r="F70" s="118"/>
      <c r="G70" s="130"/>
    </row>
    <row r="71" spans="1:7" ht="27" customHeight="1" thickBot="1" x14ac:dyDescent="0.35">
      <c r="A71" s="106"/>
      <c r="B71" s="96" t="s">
        <v>131</v>
      </c>
      <c r="C71" s="107"/>
      <c r="D71" s="107"/>
      <c r="E71" s="107"/>
      <c r="F71" s="107"/>
      <c r="G71" s="108"/>
    </row>
    <row r="72" spans="1:7" ht="15.75" customHeight="1" x14ac:dyDescent="0.3">
      <c r="A72" s="123">
        <v>20</v>
      </c>
      <c r="B72" s="25" t="s">
        <v>21</v>
      </c>
      <c r="C72" s="120">
        <v>1</v>
      </c>
      <c r="D72" s="144" t="s">
        <v>141</v>
      </c>
      <c r="E72" s="120" t="s">
        <v>114</v>
      </c>
      <c r="F72" s="120" t="s">
        <v>50</v>
      </c>
      <c r="G72" s="177" t="s">
        <v>22</v>
      </c>
    </row>
    <row r="73" spans="1:7" x14ac:dyDescent="0.3">
      <c r="A73" s="137"/>
      <c r="B73" s="17" t="s">
        <v>13</v>
      </c>
      <c r="C73" s="128"/>
      <c r="D73" s="119"/>
      <c r="E73" s="128"/>
      <c r="F73" s="128"/>
      <c r="G73" s="135"/>
    </row>
    <row r="74" spans="1:7" ht="46.8" x14ac:dyDescent="0.3">
      <c r="A74" s="137"/>
      <c r="B74" s="17" t="s">
        <v>58</v>
      </c>
      <c r="C74" s="128"/>
      <c r="D74" s="120"/>
      <c r="E74" s="128"/>
      <c r="F74" s="128"/>
      <c r="G74" s="135"/>
    </row>
    <row r="75" spans="1:7" ht="16.2" x14ac:dyDescent="0.3">
      <c r="A75" s="137">
        <v>21</v>
      </c>
      <c r="B75" s="19" t="s">
        <v>40</v>
      </c>
      <c r="C75" s="128">
        <v>1</v>
      </c>
      <c r="D75" s="128" t="s">
        <v>142</v>
      </c>
      <c r="E75" s="128" t="s">
        <v>69</v>
      </c>
      <c r="F75" s="128" t="s">
        <v>42</v>
      </c>
      <c r="G75" s="129" t="s">
        <v>64</v>
      </c>
    </row>
    <row r="76" spans="1:7" x14ac:dyDescent="0.3">
      <c r="A76" s="137"/>
      <c r="B76" s="17" t="s">
        <v>13</v>
      </c>
      <c r="C76" s="128"/>
      <c r="D76" s="128"/>
      <c r="E76" s="128"/>
      <c r="F76" s="128"/>
      <c r="G76" s="129"/>
    </row>
    <row r="77" spans="1:7" ht="51.75" customHeight="1" thickBot="1" x14ac:dyDescent="0.35">
      <c r="A77" s="121"/>
      <c r="B77" s="20" t="s">
        <v>63</v>
      </c>
      <c r="C77" s="118"/>
      <c r="D77" s="118"/>
      <c r="E77" s="118"/>
      <c r="F77" s="118"/>
      <c r="G77" s="130"/>
    </row>
    <row r="78" spans="1:7" ht="26.25" customHeight="1" thickBot="1" x14ac:dyDescent="0.35">
      <c r="A78" s="91"/>
      <c r="B78" s="96" t="s">
        <v>132</v>
      </c>
      <c r="C78" s="93"/>
      <c r="D78" s="93"/>
      <c r="E78" s="93"/>
      <c r="F78" s="93"/>
      <c r="G78" s="94"/>
    </row>
    <row r="79" spans="1:7" ht="15.75" customHeight="1" x14ac:dyDescent="0.3">
      <c r="A79" s="123">
        <v>23</v>
      </c>
      <c r="B79" s="25" t="s">
        <v>40</v>
      </c>
      <c r="C79" s="120">
        <v>2</v>
      </c>
      <c r="D79" s="144" t="s">
        <v>148</v>
      </c>
      <c r="E79" s="120" t="s">
        <v>114</v>
      </c>
      <c r="F79" s="120" t="s">
        <v>42</v>
      </c>
      <c r="G79" s="134" t="s">
        <v>43</v>
      </c>
    </row>
    <row r="80" spans="1:7" ht="33" customHeight="1" x14ac:dyDescent="0.3">
      <c r="A80" s="137"/>
      <c r="B80" s="17" t="s">
        <v>41</v>
      </c>
      <c r="C80" s="128"/>
      <c r="D80" s="120"/>
      <c r="E80" s="128"/>
      <c r="F80" s="128"/>
      <c r="G80" s="129"/>
    </row>
    <row r="81" spans="1:7" ht="16.2" x14ac:dyDescent="0.3">
      <c r="A81" s="137">
        <v>24</v>
      </c>
      <c r="B81" s="30" t="s">
        <v>12</v>
      </c>
      <c r="C81" s="128">
        <v>1</v>
      </c>
      <c r="D81" s="128" t="s">
        <v>149</v>
      </c>
      <c r="E81" s="128" t="s">
        <v>114</v>
      </c>
      <c r="F81" s="128" t="s">
        <v>67</v>
      </c>
      <c r="G81" s="129" t="s">
        <v>79</v>
      </c>
    </row>
    <row r="82" spans="1:7" x14ac:dyDescent="0.3">
      <c r="A82" s="137"/>
      <c r="B82" s="17" t="s">
        <v>13</v>
      </c>
      <c r="C82" s="128"/>
      <c r="D82" s="128"/>
      <c r="E82" s="128"/>
      <c r="F82" s="128"/>
      <c r="G82" s="129"/>
    </row>
    <row r="83" spans="1:7" ht="65.25" customHeight="1" thickBot="1" x14ac:dyDescent="0.35">
      <c r="A83" s="121"/>
      <c r="B83" s="20" t="s">
        <v>59</v>
      </c>
      <c r="C83" s="118"/>
      <c r="D83" s="118"/>
      <c r="E83" s="118"/>
      <c r="F83" s="118"/>
      <c r="G83" s="130"/>
    </row>
    <row r="84" spans="1:7" ht="27.75" customHeight="1" thickBot="1" x14ac:dyDescent="0.35">
      <c r="A84" s="95"/>
      <c r="B84" s="96" t="s">
        <v>133</v>
      </c>
      <c r="C84" s="97"/>
      <c r="D84" s="97"/>
      <c r="E84" s="97"/>
      <c r="F84" s="97"/>
      <c r="G84" s="98"/>
    </row>
    <row r="85" spans="1:7" ht="16.2" x14ac:dyDescent="0.3">
      <c r="A85" s="123">
        <v>22</v>
      </c>
      <c r="B85" s="25" t="s">
        <v>23</v>
      </c>
      <c r="C85" s="120">
        <v>1</v>
      </c>
      <c r="D85" s="144" t="s">
        <v>141</v>
      </c>
      <c r="E85" s="120" t="s">
        <v>116</v>
      </c>
      <c r="F85" s="120" t="s">
        <v>152</v>
      </c>
      <c r="G85" s="134" t="s">
        <v>48</v>
      </c>
    </row>
    <row r="86" spans="1:7" x14ac:dyDescent="0.3">
      <c r="A86" s="137"/>
      <c r="B86" s="17" t="s">
        <v>13</v>
      </c>
      <c r="C86" s="128"/>
      <c r="D86" s="119"/>
      <c r="E86" s="128"/>
      <c r="F86" s="128"/>
      <c r="G86" s="129"/>
    </row>
    <row r="87" spans="1:7" ht="40.5" customHeight="1" x14ac:dyDescent="0.3">
      <c r="A87" s="137"/>
      <c r="B87" s="17" t="s">
        <v>150</v>
      </c>
      <c r="C87" s="128"/>
      <c r="D87" s="120"/>
      <c r="E87" s="128"/>
      <c r="F87" s="128"/>
      <c r="G87" s="129"/>
    </row>
    <row r="88" spans="1:7" ht="15.75" customHeight="1" x14ac:dyDescent="0.3">
      <c r="A88" s="137">
        <v>26</v>
      </c>
      <c r="B88" s="19" t="s">
        <v>12</v>
      </c>
      <c r="C88" s="128">
        <v>1</v>
      </c>
      <c r="D88" s="128" t="s">
        <v>142</v>
      </c>
      <c r="E88" s="128" t="s">
        <v>114</v>
      </c>
      <c r="F88" s="128" t="s">
        <v>42</v>
      </c>
      <c r="G88" s="129" t="s">
        <v>51</v>
      </c>
    </row>
    <row r="89" spans="1:7" x14ac:dyDescent="0.3">
      <c r="A89" s="137"/>
      <c r="B89" s="17" t="s">
        <v>13</v>
      </c>
      <c r="C89" s="128"/>
      <c r="D89" s="128"/>
      <c r="E89" s="128"/>
      <c r="F89" s="128"/>
      <c r="G89" s="129"/>
    </row>
    <row r="90" spans="1:7" ht="34.5" customHeight="1" thickBot="1" x14ac:dyDescent="0.35">
      <c r="A90" s="121"/>
      <c r="B90" s="20" t="s">
        <v>73</v>
      </c>
      <c r="C90" s="118"/>
      <c r="D90" s="118"/>
      <c r="E90" s="118"/>
      <c r="F90" s="118"/>
      <c r="G90" s="130"/>
    </row>
    <row r="91" spans="1:7" ht="30" customHeight="1" thickBot="1" x14ac:dyDescent="0.35">
      <c r="A91" s="91"/>
      <c r="B91" s="96" t="s">
        <v>134</v>
      </c>
      <c r="C91" s="93"/>
      <c r="D91" s="93"/>
      <c r="E91" s="93"/>
      <c r="F91" s="93"/>
      <c r="G91" s="94"/>
    </row>
    <row r="92" spans="1:7" ht="16.2" x14ac:dyDescent="0.3">
      <c r="A92" s="123">
        <v>25</v>
      </c>
      <c r="B92" s="25" t="s">
        <v>21</v>
      </c>
      <c r="C92" s="120">
        <v>1</v>
      </c>
      <c r="D92" s="144" t="s">
        <v>141</v>
      </c>
      <c r="E92" s="120" t="s">
        <v>114</v>
      </c>
      <c r="F92" s="120" t="s">
        <v>50</v>
      </c>
      <c r="G92" s="177" t="s">
        <v>22</v>
      </c>
    </row>
    <row r="93" spans="1:7" x14ac:dyDescent="0.3">
      <c r="A93" s="137"/>
      <c r="B93" s="17" t="s">
        <v>13</v>
      </c>
      <c r="C93" s="128"/>
      <c r="D93" s="119"/>
      <c r="E93" s="128"/>
      <c r="F93" s="128"/>
      <c r="G93" s="135"/>
    </row>
    <row r="94" spans="1:7" ht="32.25" customHeight="1" x14ac:dyDescent="0.3">
      <c r="A94" s="137"/>
      <c r="B94" s="17" t="s">
        <v>66</v>
      </c>
      <c r="C94" s="128"/>
      <c r="D94" s="120"/>
      <c r="E94" s="128"/>
      <c r="F94" s="128"/>
      <c r="G94" s="135"/>
    </row>
    <row r="95" spans="1:7" ht="16.2" x14ac:dyDescent="0.3">
      <c r="A95" s="137">
        <v>27</v>
      </c>
      <c r="B95" s="19" t="s">
        <v>23</v>
      </c>
      <c r="C95" s="128">
        <v>1</v>
      </c>
      <c r="D95" s="128" t="s">
        <v>142</v>
      </c>
      <c r="E95" s="128" t="s">
        <v>116</v>
      </c>
      <c r="F95" s="128" t="s">
        <v>25</v>
      </c>
      <c r="G95" s="129" t="s">
        <v>26</v>
      </c>
    </row>
    <row r="96" spans="1:7" x14ac:dyDescent="0.3">
      <c r="A96" s="137"/>
      <c r="B96" s="17" t="s">
        <v>13</v>
      </c>
      <c r="C96" s="128"/>
      <c r="D96" s="128"/>
      <c r="E96" s="128"/>
      <c r="F96" s="128"/>
      <c r="G96" s="129"/>
    </row>
    <row r="97" spans="1:7" ht="32.25" customHeight="1" thickBot="1" x14ac:dyDescent="0.35">
      <c r="A97" s="121"/>
      <c r="B97" s="20" t="s">
        <v>65</v>
      </c>
      <c r="C97" s="118"/>
      <c r="D97" s="118"/>
      <c r="E97" s="118"/>
      <c r="F97" s="118"/>
      <c r="G97" s="130"/>
    </row>
    <row r="98" spans="1:7" ht="29.25" customHeight="1" thickBot="1" x14ac:dyDescent="0.35">
      <c r="A98" s="110"/>
      <c r="B98" s="96" t="s">
        <v>136</v>
      </c>
      <c r="C98" s="111"/>
      <c r="D98" s="111"/>
      <c r="E98" s="111"/>
      <c r="F98" s="111"/>
      <c r="G98" s="112"/>
    </row>
    <row r="99" spans="1:7" ht="16.2" x14ac:dyDescent="0.3">
      <c r="A99" s="170">
        <v>18</v>
      </c>
      <c r="B99" s="109" t="s">
        <v>33</v>
      </c>
      <c r="C99" s="172">
        <v>3</v>
      </c>
      <c r="D99" s="172" t="s">
        <v>139</v>
      </c>
      <c r="E99" s="172" t="s">
        <v>114</v>
      </c>
      <c r="F99" s="172" t="s">
        <v>140</v>
      </c>
      <c r="G99" s="191" t="s">
        <v>62</v>
      </c>
    </row>
    <row r="100" spans="1:7" ht="66.75" customHeight="1" thickBot="1" x14ac:dyDescent="0.35">
      <c r="A100" s="193"/>
      <c r="B100" s="70" t="s">
        <v>135</v>
      </c>
      <c r="C100" s="190"/>
      <c r="D100" s="190"/>
      <c r="E100" s="190"/>
      <c r="F100" s="190"/>
      <c r="G100" s="192"/>
    </row>
    <row r="101" spans="1:7" ht="15.75" customHeight="1" x14ac:dyDescent="0.3">
      <c r="A101" s="6"/>
      <c r="C101" s="6"/>
      <c r="D101" s="6"/>
      <c r="E101" s="6"/>
      <c r="F101" s="6"/>
      <c r="G101" s="6"/>
    </row>
    <row r="103" spans="1:7" ht="36" customHeight="1" x14ac:dyDescent="0.35">
      <c r="A103" s="178" t="s">
        <v>113</v>
      </c>
      <c r="B103" s="178"/>
      <c r="C103" s="178"/>
      <c r="D103" s="178"/>
      <c r="E103" s="178"/>
      <c r="F103" s="178"/>
      <c r="G103" s="178"/>
    </row>
    <row r="106" spans="1:7" ht="18.75" customHeight="1" x14ac:dyDescent="0.3">
      <c r="A106" s="140" t="s">
        <v>117</v>
      </c>
      <c r="B106" s="140"/>
      <c r="C106" s="140"/>
      <c r="D106" s="140"/>
      <c r="E106" s="140"/>
      <c r="F106" s="140"/>
      <c r="G106" s="140"/>
    </row>
  </sheetData>
  <mergeCells count="162">
    <mergeCell ref="D99:D100"/>
    <mergeCell ref="E99:E100"/>
    <mergeCell ref="F79:F80"/>
    <mergeCell ref="G79:G80"/>
    <mergeCell ref="A103:G103"/>
    <mergeCell ref="A106:G106"/>
    <mergeCell ref="A95:A97"/>
    <mergeCell ref="C95:C97"/>
    <mergeCell ref="D95:D97"/>
    <mergeCell ref="E95:E97"/>
    <mergeCell ref="F95:F97"/>
    <mergeCell ref="G95:G97"/>
    <mergeCell ref="A88:A90"/>
    <mergeCell ref="C88:C90"/>
    <mergeCell ref="D88:D90"/>
    <mergeCell ref="E88:E90"/>
    <mergeCell ref="F88:F90"/>
    <mergeCell ref="G88:G90"/>
    <mergeCell ref="A92:A94"/>
    <mergeCell ref="C92:C94"/>
    <mergeCell ref="D92:D94"/>
    <mergeCell ref="E92:E94"/>
    <mergeCell ref="F92:F94"/>
    <mergeCell ref="G92:G94"/>
    <mergeCell ref="A99:A100"/>
    <mergeCell ref="C99:C100"/>
    <mergeCell ref="A61:A63"/>
    <mergeCell ref="C61:C63"/>
    <mergeCell ref="D61:D63"/>
    <mergeCell ref="E61:E63"/>
    <mergeCell ref="F61:F63"/>
    <mergeCell ref="G61:G63"/>
    <mergeCell ref="A85:A87"/>
    <mergeCell ref="C85:C87"/>
    <mergeCell ref="D85:D87"/>
    <mergeCell ref="E85:E87"/>
    <mergeCell ref="F85:F87"/>
    <mergeCell ref="G85:G87"/>
    <mergeCell ref="A75:A77"/>
    <mergeCell ref="C75:C77"/>
    <mergeCell ref="D75:D77"/>
    <mergeCell ref="E75:E77"/>
    <mergeCell ref="F75:F77"/>
    <mergeCell ref="G75:G77"/>
    <mergeCell ref="A81:A83"/>
    <mergeCell ref="C81:C83"/>
    <mergeCell ref="D81:D83"/>
    <mergeCell ref="E81:E83"/>
    <mergeCell ref="F81:F83"/>
    <mergeCell ref="G81:G83"/>
    <mergeCell ref="F99:F100"/>
    <mergeCell ref="G99:G100"/>
    <mergeCell ref="A64:A66"/>
    <mergeCell ref="C64:C66"/>
    <mergeCell ref="D64:D66"/>
    <mergeCell ref="E64:E66"/>
    <mergeCell ref="F64:F66"/>
    <mergeCell ref="G64:G66"/>
    <mergeCell ref="A68:A70"/>
    <mergeCell ref="C68:C70"/>
    <mergeCell ref="D68:D70"/>
    <mergeCell ref="E68:E70"/>
    <mergeCell ref="F68:F70"/>
    <mergeCell ref="G68:G70"/>
    <mergeCell ref="A72:A74"/>
    <mergeCell ref="C72:C74"/>
    <mergeCell ref="D72:D74"/>
    <mergeCell ref="E72:E74"/>
    <mergeCell ref="F72:F74"/>
    <mergeCell ref="G72:G74"/>
    <mergeCell ref="A79:A80"/>
    <mergeCell ref="C79:C80"/>
    <mergeCell ref="D79:D80"/>
    <mergeCell ref="E79:E80"/>
    <mergeCell ref="A57:A59"/>
    <mergeCell ref="C57:C59"/>
    <mergeCell ref="D57:D59"/>
    <mergeCell ref="E57:E59"/>
    <mergeCell ref="F57:F59"/>
    <mergeCell ref="G57:G59"/>
    <mergeCell ref="A54:A56"/>
    <mergeCell ref="C54:C56"/>
    <mergeCell ref="D54:D56"/>
    <mergeCell ref="E54:E56"/>
    <mergeCell ref="F54:F56"/>
    <mergeCell ref="G54:G56"/>
    <mergeCell ref="A51:A53"/>
    <mergeCell ref="C51:C53"/>
    <mergeCell ref="D51:D53"/>
    <mergeCell ref="E51:E53"/>
    <mergeCell ref="F51:F53"/>
    <mergeCell ref="G51:G53"/>
    <mergeCell ref="A44:A45"/>
    <mergeCell ref="C44:C45"/>
    <mergeCell ref="D44:D45"/>
    <mergeCell ref="E44:E45"/>
    <mergeCell ref="F44:F45"/>
    <mergeCell ref="G44:G45"/>
    <mergeCell ref="A47:A49"/>
    <mergeCell ref="C47:C49"/>
    <mergeCell ref="D47:D49"/>
    <mergeCell ref="E47:E49"/>
    <mergeCell ref="F47:F49"/>
    <mergeCell ref="G47:G49"/>
    <mergeCell ref="A37:A39"/>
    <mergeCell ref="C37:C39"/>
    <mergeCell ref="D37:D39"/>
    <mergeCell ref="E37:E39"/>
    <mergeCell ref="F37:F39"/>
    <mergeCell ref="G37:G39"/>
    <mergeCell ref="A41:A43"/>
    <mergeCell ref="C41:C43"/>
    <mergeCell ref="D41:D43"/>
    <mergeCell ref="E41:E43"/>
    <mergeCell ref="F41:F43"/>
    <mergeCell ref="G41:G43"/>
    <mergeCell ref="A34:A36"/>
    <mergeCell ref="C34:C36"/>
    <mergeCell ref="D34:D36"/>
    <mergeCell ref="E34:E36"/>
    <mergeCell ref="F34:F36"/>
    <mergeCell ref="G34:G36"/>
    <mergeCell ref="A31:A32"/>
    <mergeCell ref="C31:C32"/>
    <mergeCell ref="D31:D32"/>
    <mergeCell ref="E31:E32"/>
    <mergeCell ref="F31:F32"/>
    <mergeCell ref="G31:G32"/>
    <mergeCell ref="A28:A30"/>
    <mergeCell ref="C28:C30"/>
    <mergeCell ref="D28:D30"/>
    <mergeCell ref="E28:E30"/>
    <mergeCell ref="F28:F30"/>
    <mergeCell ref="G28:G30"/>
    <mergeCell ref="A24:A26"/>
    <mergeCell ref="C24:C26"/>
    <mergeCell ref="D24:D26"/>
    <mergeCell ref="E24:E26"/>
    <mergeCell ref="F24:F26"/>
    <mergeCell ref="G24:G26"/>
    <mergeCell ref="A21:A23"/>
    <mergeCell ref="C21:C23"/>
    <mergeCell ref="D21:D23"/>
    <mergeCell ref="E21:E23"/>
    <mergeCell ref="F21:F23"/>
    <mergeCell ref="G21:G23"/>
    <mergeCell ref="A17:A19"/>
    <mergeCell ref="C17:C19"/>
    <mergeCell ref="D17:D19"/>
    <mergeCell ref="E17:E19"/>
    <mergeCell ref="F17:F19"/>
    <mergeCell ref="G17:G19"/>
    <mergeCell ref="A6:G6"/>
    <mergeCell ref="A7:G7"/>
    <mergeCell ref="A10:G10"/>
    <mergeCell ref="A15:A16"/>
    <mergeCell ref="C15:C16"/>
    <mergeCell ref="D15:D16"/>
    <mergeCell ref="E15:E16"/>
    <mergeCell ref="F15:F16"/>
    <mergeCell ref="G15:G16"/>
    <mergeCell ref="A13:G13"/>
  </mergeCells>
  <hyperlinks>
    <hyperlink ref="G54" r:id="rId1" display="http://ivo.garant.ru/document?id=99607&amp;sub=0"/>
    <hyperlink ref="G72" r:id="rId2" display="http://ivo.garant.ru/document?id=99607&amp;sub=0"/>
    <hyperlink ref="G92" r:id="rId3" display="http://ivo.garant.ru/document?id=99607&amp;sub=0"/>
    <hyperlink ref="G28" r:id="rId4" display="http://ivo.garant.ru/document?id=99607&amp;sub=0"/>
  </hyperlinks>
  <printOptions horizontalCentered="1"/>
  <pageMargins left="0.31496062992125984" right="0.31496062992125984" top="0.74803149606299213" bottom="0.35433070866141736" header="0.31496062992125984" footer="0.31496062992125984"/>
  <pageSetup paperSize="9" scale="70"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ТЕМАТИЧЕСКИЙ ПЛАН</vt:lpstr>
      <vt:lpstr>РАСЧеТ ЧАСОВ</vt:lpstr>
      <vt:lpstr>РАСЧеТ ЧАСОВ 2020</vt:lpstr>
      <vt:lpstr>РАСПИСАНИЕ СБОРОВ</vt:lpstr>
      <vt:lpstr>РАСПИСАНИЕ СБОРОВ 2020</vt:lpstr>
      <vt:lpstr>Лист3</vt:lpstr>
      <vt:lpstr>'РАСПИСАНИЕ СБОРОВ'!sub_16001</vt:lpstr>
      <vt:lpstr>'РАСПИСАНИЕ СБОРОВ 2020'!sub_16001</vt:lpstr>
      <vt:lpstr>'ТЕМАТИЧЕСКИЙ ПЛАН'!sub_16001</vt:lpstr>
      <vt:lpstr>'РАСПИСАНИЕ СБОРОВ'!sub_1601</vt:lpstr>
      <vt:lpstr>'ТЕМАТИЧЕСКИЙ ПЛАН'!sub_1601</vt:lpstr>
      <vt:lpstr>'РАСПИСАНИЕ СБОРОВ'!Заголовки_для_печати</vt:lpstr>
      <vt:lpstr>'РАСПИСАНИЕ СБОРОВ 2020'!Заголовки_для_печати</vt:lpstr>
      <vt:lpstr>'ТЕМАТИЧЕСКИЙ ПЛАН'!Заголовки_для_печати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Sch-78</dc:creator>
  <cp:lastModifiedBy>User78</cp:lastModifiedBy>
  <cp:lastPrinted>2022-05-11T05:00:10Z</cp:lastPrinted>
  <dcterms:created xsi:type="dcterms:W3CDTF">2019-05-03T07:16:01Z</dcterms:created>
  <dcterms:modified xsi:type="dcterms:W3CDTF">2022-10-12T03:45:47Z</dcterms:modified>
</cp:coreProperties>
</file>